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基药配送" sheetId="1" r:id="rId1"/>
  </sheets>
  <calcPr calcId="125725"/>
</workbook>
</file>

<file path=xl/calcChain.xml><?xml version="1.0" encoding="utf-8"?>
<calcChain xmlns="http://schemas.openxmlformats.org/spreadsheetml/2006/main">
  <c r="G12" i="1"/>
  <c r="G13"/>
  <c r="G14"/>
  <c r="G196"/>
  <c r="G165"/>
  <c r="G15"/>
  <c r="G169"/>
  <c r="G138"/>
  <c r="G259"/>
  <c r="G16"/>
  <c r="G203"/>
  <c r="G268"/>
  <c r="G209"/>
  <c r="G17"/>
  <c r="G158"/>
  <c r="G200"/>
  <c r="G123"/>
  <c r="G18"/>
  <c r="G241"/>
  <c r="G19"/>
  <c r="G226"/>
  <c r="G167"/>
  <c r="G136"/>
  <c r="G208"/>
  <c r="G135"/>
  <c r="G20"/>
  <c r="G182"/>
  <c r="G21"/>
  <c r="G22"/>
  <c r="G271"/>
  <c r="G238"/>
  <c r="G23"/>
  <c r="G236"/>
  <c r="G24"/>
  <c r="G264"/>
  <c r="G221"/>
  <c r="G244"/>
  <c r="G260"/>
  <c r="G199"/>
  <c r="G193"/>
  <c r="G213"/>
  <c r="G191"/>
  <c r="G178"/>
  <c r="G194"/>
  <c r="G218"/>
  <c r="G25"/>
  <c r="G215"/>
  <c r="G229"/>
  <c r="G249"/>
  <c r="G274"/>
  <c r="G273"/>
  <c r="G154"/>
  <c r="G26"/>
  <c r="G27"/>
  <c r="G272"/>
  <c r="G265"/>
  <c r="G278"/>
  <c r="G279"/>
  <c r="G28"/>
  <c r="G29"/>
  <c r="G153"/>
  <c r="G30"/>
  <c r="G31"/>
  <c r="G181"/>
  <c r="G235"/>
  <c r="G119"/>
  <c r="G32"/>
  <c r="G148"/>
  <c r="G33"/>
  <c r="G248"/>
  <c r="G184"/>
  <c r="G246"/>
  <c r="G125"/>
  <c r="G201"/>
  <c r="G280"/>
  <c r="G34"/>
  <c r="G116"/>
  <c r="G214"/>
  <c r="G35"/>
  <c r="G252"/>
  <c r="G263"/>
  <c r="G36"/>
  <c r="G105"/>
  <c r="G242"/>
  <c r="G37"/>
  <c r="G38"/>
  <c r="G39"/>
  <c r="G40"/>
  <c r="G197"/>
  <c r="G262"/>
  <c r="G41"/>
  <c r="G237"/>
  <c r="G141"/>
  <c r="G42"/>
  <c r="G281"/>
  <c r="G143"/>
  <c r="G43"/>
  <c r="G44"/>
  <c r="G243"/>
  <c r="G161"/>
  <c r="G45"/>
  <c r="G151"/>
  <c r="G157"/>
  <c r="G212"/>
  <c r="G159"/>
  <c r="G46"/>
  <c r="G132"/>
  <c r="G103"/>
  <c r="G162"/>
  <c r="G47"/>
  <c r="G48"/>
  <c r="G239"/>
  <c r="G251"/>
  <c r="G121"/>
  <c r="G190"/>
  <c r="G282"/>
  <c r="G129"/>
  <c r="G124"/>
  <c r="G232"/>
  <c r="G164"/>
  <c r="G49"/>
  <c r="G50"/>
  <c r="G51"/>
  <c r="G52"/>
  <c r="G240"/>
  <c r="G128"/>
  <c r="G53"/>
  <c r="G254"/>
  <c r="G54"/>
  <c r="G55"/>
  <c r="G256"/>
  <c r="G56"/>
  <c r="G111"/>
  <c r="G166"/>
  <c r="G57"/>
  <c r="G114"/>
  <c r="G217"/>
  <c r="G222"/>
  <c r="G180"/>
  <c r="G152"/>
  <c r="G253"/>
  <c r="G219"/>
  <c r="G270"/>
  <c r="G58"/>
  <c r="G227"/>
  <c r="G220"/>
  <c r="G59"/>
  <c r="G60"/>
  <c r="G104"/>
  <c r="G258"/>
  <c r="G276"/>
  <c r="G61"/>
  <c r="G62"/>
  <c r="G63"/>
  <c r="G64"/>
  <c r="G283"/>
  <c r="G107"/>
  <c r="G170"/>
  <c r="G186"/>
  <c r="G65"/>
  <c r="G150"/>
  <c r="G66"/>
  <c r="G67"/>
  <c r="G188"/>
  <c r="G68"/>
  <c r="G149"/>
  <c r="G69"/>
  <c r="G70"/>
  <c r="G228"/>
  <c r="G71"/>
  <c r="G120"/>
  <c r="G192"/>
  <c r="G155"/>
  <c r="G145"/>
  <c r="G72"/>
  <c r="G118"/>
  <c r="G146"/>
  <c r="G140"/>
  <c r="G73"/>
  <c r="G250"/>
  <c r="G112"/>
  <c r="G101"/>
  <c r="G74"/>
  <c r="G185"/>
  <c r="G198"/>
  <c r="G204"/>
  <c r="G75"/>
  <c r="G76"/>
  <c r="G179"/>
  <c r="G77"/>
  <c r="G78"/>
  <c r="G176"/>
  <c r="G173"/>
  <c r="G156"/>
  <c r="G202"/>
  <c r="G79"/>
  <c r="G245"/>
  <c r="G80"/>
  <c r="G81"/>
  <c r="G131"/>
  <c r="G172"/>
  <c r="G11"/>
  <c r="G168"/>
  <c r="G223"/>
  <c r="G82"/>
  <c r="G83"/>
  <c r="G247"/>
  <c r="G84"/>
  <c r="G127"/>
  <c r="G277"/>
  <c r="G85"/>
  <c r="G86"/>
  <c r="G87"/>
  <c r="G88"/>
  <c r="G269"/>
  <c r="G275"/>
  <c r="G89"/>
  <c r="G147"/>
  <c r="G195"/>
  <c r="G137"/>
  <c r="G183"/>
  <c r="G90"/>
  <c r="G122"/>
  <c r="G177"/>
  <c r="G216"/>
  <c r="G255"/>
  <c r="G233"/>
  <c r="G110"/>
  <c r="G257"/>
  <c r="G115"/>
  <c r="G211"/>
  <c r="G230"/>
  <c r="G106"/>
  <c r="G91"/>
  <c r="G189"/>
  <c r="G92"/>
  <c r="G93"/>
  <c r="G207"/>
  <c r="G210"/>
  <c r="G102"/>
  <c r="G139"/>
  <c r="G206"/>
  <c r="G109"/>
  <c r="G126"/>
  <c r="G175"/>
  <c r="G94"/>
  <c r="G144"/>
  <c r="G174"/>
  <c r="G284"/>
  <c r="G266"/>
  <c r="G95"/>
  <c r="G261"/>
  <c r="G171"/>
  <c r="G96"/>
  <c r="G97"/>
  <c r="G267"/>
  <c r="G160"/>
  <c r="G234"/>
  <c r="G113"/>
  <c r="G205"/>
  <c r="G98"/>
  <c r="G224"/>
  <c r="G99"/>
  <c r="G133"/>
  <c r="G231"/>
  <c r="G117"/>
  <c r="G130"/>
  <c r="G134"/>
  <c r="G100"/>
  <c r="G163"/>
  <c r="G187"/>
  <c r="G108"/>
  <c r="G142"/>
  <c r="G225"/>
</calcChain>
</file>

<file path=xl/sharedStrings.xml><?xml version="1.0" encoding="utf-8"?>
<sst xmlns="http://schemas.openxmlformats.org/spreadsheetml/2006/main" count="325" uniqueCount="292">
  <si>
    <t>天水远方药业有限责任公司</t>
  </si>
  <si>
    <t>陇药集团有限公司</t>
  </si>
  <si>
    <t>兰州和宜药业有限公司</t>
  </si>
  <si>
    <t>甘肃众康药业有限公司会宁分公司</t>
  </si>
  <si>
    <t>甘肃中瑞医药有限责任公司张掖分公司</t>
  </si>
  <si>
    <t>甘肃中瑞医药有限责任公司金昌分公司</t>
  </si>
  <si>
    <t>甘肃中瑞医药有限责任公司酒泉分公司</t>
  </si>
  <si>
    <t>甘肃陇邮医药物流股份有限公司庆阳分公司</t>
  </si>
  <si>
    <t>甘肃金峰医药有限责任公司</t>
  </si>
  <si>
    <t>庆阳众康药业有限公司</t>
  </si>
  <si>
    <t>甘肃陇邮医药物流股份有限公司酒泉分公司</t>
  </si>
  <si>
    <t>甘肃陇邮医药物流股份有限公司静宁分公司</t>
  </si>
  <si>
    <t>甘肃陇邮医药物流股份有限公司张掖分公司</t>
  </si>
  <si>
    <t>甘肃陇邮医药物流股份有限公司民勤分公司</t>
  </si>
  <si>
    <t>甘肃紫晨药业有限公司</t>
  </si>
  <si>
    <t>陇南康源药业有限公司</t>
  </si>
  <si>
    <t>兰州康惠多药业有限责任公司</t>
  </si>
  <si>
    <t>天水同康源医药有限公司</t>
  </si>
  <si>
    <t>配送企业</t>
    <phoneticPr fontId="2" type="noConversion"/>
  </si>
  <si>
    <t>采购数量</t>
    <phoneticPr fontId="2" type="noConversion"/>
  </si>
  <si>
    <t>配送数量</t>
    <phoneticPr fontId="2" type="noConversion"/>
  </si>
  <si>
    <t>采购金额（元）</t>
    <phoneticPr fontId="2" type="noConversion"/>
  </si>
  <si>
    <t>配送金额（元）</t>
    <phoneticPr fontId="2" type="noConversion"/>
  </si>
  <si>
    <t>甘肃众友健康医药股份有限公司</t>
  </si>
  <si>
    <t>平均配送率</t>
    <phoneticPr fontId="2" type="noConversion"/>
  </si>
  <si>
    <t>天水顶盛医药有限公司</t>
  </si>
  <si>
    <t>天水市宜安医药有限责任公司</t>
  </si>
  <si>
    <t>兰州新光药业有限公司陇南分公司</t>
  </si>
  <si>
    <t>庆阳康生源医药有限公司</t>
  </si>
  <si>
    <t>嘉峪关市众康药业有限公司</t>
  </si>
  <si>
    <t>嘉峪关市医药总公司</t>
  </si>
  <si>
    <t>兰州西城药业有限责任公司康县分公司</t>
  </si>
  <si>
    <t>甘肃耀康医药有限公司</t>
  </si>
  <si>
    <t>甘肃天祥药业有限公司</t>
  </si>
  <si>
    <t>湖北泽中医药有限公司</t>
  </si>
  <si>
    <t>八冶建设集团金昌金芝医药有限责任公司</t>
  </si>
  <si>
    <t>平凉远方药业有限责任公司</t>
  </si>
  <si>
    <t>甘肃华信医药有限公司</t>
  </si>
  <si>
    <t>甘肃医药集团天水医药采购供应站平安医药经营部</t>
  </si>
  <si>
    <t>陕西新高新药业有限公司</t>
  </si>
  <si>
    <t>甘肃宕昌新正药业有限责任公司</t>
  </si>
  <si>
    <t>民勤县健民医药有限责任公司</t>
  </si>
  <si>
    <t>庆阳远方药业有限责任公司</t>
  </si>
  <si>
    <t>武威远方药业有限责任公司</t>
  </si>
  <si>
    <t>酒泉强生药业有限责任公司</t>
  </si>
  <si>
    <t>甘肃怡康药业有限责任公司</t>
  </si>
  <si>
    <t>天祝藏族自治县医药有限责任公司</t>
  </si>
  <si>
    <t>甘肃合水县医药经销有限责任公司</t>
  </si>
  <si>
    <t>甘肃天元药业有限公司成县分公司</t>
  </si>
  <si>
    <t>国药控股平凉有限公司</t>
  </si>
  <si>
    <t>国药控股武威有限公司</t>
  </si>
  <si>
    <t>陇南泰源药业有限责任公司</t>
  </si>
  <si>
    <t>庆阳市银丰医药有限公司</t>
  </si>
  <si>
    <t>甘肃益民药业有限责任公司刘寨医药批发购销站</t>
  </si>
  <si>
    <t>甘肃广慈医药有限公司</t>
  </si>
  <si>
    <t>兰州强生医药有限责任公司成县分公司</t>
  </si>
  <si>
    <t>甘肃陇邮医药物流股份有限公司</t>
  </si>
  <si>
    <t>定西博远药业有限责任公司康乐分公司</t>
  </si>
  <si>
    <t>天水新光药业有限公司</t>
  </si>
  <si>
    <t>兰州阳光医药有限公司甘谷医药经销部</t>
  </si>
  <si>
    <t>天水华安泰药业有限公司</t>
  </si>
  <si>
    <t>临夏市福元药业有限责任公司</t>
  </si>
  <si>
    <t>白银昊慈药业有限公司</t>
  </si>
  <si>
    <t>兰州新光药业有限公司庆阳分公司</t>
  </si>
  <si>
    <t>甘肃省西峰制药有限责任公司</t>
  </si>
  <si>
    <t>通渭县昌源药业公司</t>
  </si>
  <si>
    <t>甘肃汇丰药业有限公司</t>
  </si>
  <si>
    <t>天水西城药业有限责任公司</t>
  </si>
  <si>
    <t>兰州仁和药业有限责任公司漳县分公司</t>
  </si>
  <si>
    <t>甘肃东方药业有限公司成县分公司</t>
  </si>
  <si>
    <t>兰州榆中医药有限责任公司</t>
  </si>
  <si>
    <t>兰州远方药业有限责任公司嘉峪关分公司</t>
  </si>
  <si>
    <t>甘肃众诚药业有限公司</t>
  </si>
  <si>
    <t>甘肃徽县汇康医药有限责任公司</t>
  </si>
  <si>
    <t>甘肃河西制药有限责任公司</t>
  </si>
  <si>
    <t>临洮县华荣药业有限责任公司</t>
  </si>
  <si>
    <t>江苏苏中药业集团股份有限公司</t>
  </si>
  <si>
    <t>阿克塞哈萨克族自治县安康医药有限责任公司</t>
  </si>
  <si>
    <t>正大青春宝药业有限公司</t>
  </si>
  <si>
    <t>西安鑫森医药有限责任公司</t>
  </si>
  <si>
    <t>天水济世药业有限公司</t>
  </si>
  <si>
    <t>临夏县永恒医药有限公司</t>
  </si>
  <si>
    <t>镇原县康平医药有限责任公司</t>
  </si>
  <si>
    <t>西和县恒泰药业有限责任公司</t>
  </si>
  <si>
    <t>甘肃医药供销有限公司</t>
  </si>
  <si>
    <t>陕西伟业医药有限公司</t>
  </si>
  <si>
    <t>甘肃省宁县医药有限责任公司</t>
  </si>
  <si>
    <t>天水天宏医药有限责任公司</t>
  </si>
  <si>
    <t>临夏州恒广药业有限责任公司</t>
  </si>
  <si>
    <t>白银市医药有限公司</t>
  </si>
  <si>
    <t>陇南辉瑞医药有限责任公司</t>
  </si>
  <si>
    <t>武山常乐医药有限责任公司</t>
  </si>
  <si>
    <t>河北恒泰医药有限责任公司</t>
  </si>
  <si>
    <t>宁县华康药业有限责任公司</t>
  </si>
  <si>
    <t>甘肃同济药业有限责任公司</t>
  </si>
  <si>
    <t>天水正大药业有限责任公司</t>
  </si>
  <si>
    <t>环县环庆医药有限责任公司</t>
  </si>
  <si>
    <t>文县成通药业有限公司</t>
  </si>
  <si>
    <t>陇南秦龙医药有限责任公司</t>
  </si>
  <si>
    <t>甘肃省合水县医药经销有限责任公司</t>
  </si>
  <si>
    <t>古浪县医药有限责任公司</t>
  </si>
  <si>
    <t>康县益人医药商贸有限责任公司</t>
  </si>
  <si>
    <t>甘肃和润医药有限公司</t>
  </si>
  <si>
    <t>兰州西城药业有限责任公司会宁分公司</t>
  </si>
  <si>
    <t>兰州西城药业有限责任公司酒泉分公司</t>
  </si>
  <si>
    <t>甘肃普康生物医药有限公司</t>
  </si>
  <si>
    <t>庆城县百草医药有限责任公司</t>
  </si>
  <si>
    <t>兰州锐驰医药有限责任公司（兰州智联医药有限责任公司）</t>
  </si>
  <si>
    <t>西安海尔森医药有限责任公司</t>
  </si>
  <si>
    <t>陇南中诺医药有限公司</t>
  </si>
  <si>
    <t>金塔县金园药业有限公司</t>
  </si>
  <si>
    <t>陕西康尔医药有限公司</t>
  </si>
  <si>
    <t>天水鑫丰药业有配送站</t>
  </si>
  <si>
    <t>甘肃华康药业有限公司</t>
  </si>
  <si>
    <t>兰州德施普药品有限公司</t>
  </si>
  <si>
    <t>兰州利生药业有限责任公司</t>
  </si>
  <si>
    <t>甘肃众生药业有限责任公司</t>
  </si>
  <si>
    <t>甘谷康泰药业经销部</t>
  </si>
  <si>
    <t>甘肃铭欧医药有限责任公司</t>
  </si>
  <si>
    <t>甘肃诺信药业有限公司</t>
  </si>
  <si>
    <t>甘肃健友药业有限公司</t>
  </si>
  <si>
    <t>瓜州县康宁药业有限责任公司</t>
  </si>
  <si>
    <t>甘肃天元药业有限公司甘谷分公司</t>
  </si>
  <si>
    <t>甘肃嘉利医药有限责任公司</t>
  </si>
  <si>
    <t>兰州莱克药业有限公司</t>
  </si>
  <si>
    <t>甘肃祥瑞医药有限责任公司</t>
  </si>
  <si>
    <t>甘肃森源药业科技有限责任公司</t>
  </si>
  <si>
    <t>兰州厚德药业有限公司</t>
  </si>
  <si>
    <t>甘肃东方药业有限公司</t>
  </si>
  <si>
    <t>甘肃来仕医药科技有限公司</t>
  </si>
  <si>
    <t>天水兰鲸医药有限公司</t>
  </si>
  <si>
    <t>静宁绿叶药业有限责任公司</t>
  </si>
  <si>
    <t>兰州迪康药业有限公司</t>
  </si>
  <si>
    <t>甘肃大唐丽凯医药有限公司</t>
  </si>
  <si>
    <t>武山县医药公司</t>
  </si>
  <si>
    <t>甘肃龙氏医药有限公司</t>
  </si>
  <si>
    <t>甘肃益生医药有限责任公司</t>
  </si>
  <si>
    <t>兰州医药采购供应站有限责任公司</t>
  </si>
  <si>
    <t>甘肃裕康药业有限责任公司</t>
  </si>
  <si>
    <t>酒泉市杏林春药业有限责任公司</t>
  </si>
  <si>
    <t>甘肃中瑞医药有限责任公司</t>
  </si>
  <si>
    <t>临夏药业有限责任公司永靖县分公司</t>
  </si>
  <si>
    <t>庆阳百祥医药有限责任公司</t>
  </si>
  <si>
    <t>甘肃百安医药科技有限公司</t>
  </si>
  <si>
    <t>兰州众联药业有限公司</t>
  </si>
  <si>
    <t>甘肃优福药业有限公司</t>
  </si>
  <si>
    <t>嘉峪关明珠药业有限公司</t>
  </si>
  <si>
    <t>甘肃莱美医药投资有限责任公司</t>
  </si>
  <si>
    <t>兰州圣德药业有限公司</t>
  </si>
  <si>
    <t>庄浪县医药有限公司</t>
  </si>
  <si>
    <t>甘肃永康药业有限公司</t>
  </si>
  <si>
    <t>甘肃普泽医药有限责任公司</t>
  </si>
  <si>
    <t>兰州盛达医药有限公司</t>
  </si>
  <si>
    <t>甘肃普佳医药有限公司</t>
  </si>
  <si>
    <t>甘肃国盛药业有限责任公司</t>
  </si>
  <si>
    <t>庄浪县洛怡药业有限责任公司</t>
  </si>
  <si>
    <t>甘肃久源药业有限责任公司</t>
  </si>
  <si>
    <t>甘肃天囤医药有限公司</t>
  </si>
  <si>
    <t>兰州恒生药业有限公司</t>
  </si>
  <si>
    <t>陇西县百宝药业有限责任公司经营部</t>
  </si>
  <si>
    <t>甘肃天瑞堂药业有限公司</t>
  </si>
  <si>
    <t>甘肃三生药业有限公司</t>
  </si>
  <si>
    <t>甘肃普禾医药有限责任公司</t>
  </si>
  <si>
    <t>兰州紫光药业有限公司</t>
  </si>
  <si>
    <t>兰州宏盛医药有限责任公司</t>
  </si>
  <si>
    <t>陇南康明医药有限责任公司</t>
  </si>
  <si>
    <t>国药控股甘肃有限公司</t>
  </si>
  <si>
    <t>礼县春天药业有限责任公司</t>
  </si>
  <si>
    <t>甘肃仁和医药有限责任公司</t>
  </si>
  <si>
    <t>山丹县同济药业有限公司</t>
  </si>
  <si>
    <t>兰州双吉医药有限公司</t>
  </si>
  <si>
    <t>兰州安宁医药有限责任公司</t>
  </si>
  <si>
    <t>甘肃龙祥医药有限公司</t>
  </si>
  <si>
    <t>兰州普林医药科技有限公司</t>
  </si>
  <si>
    <t>兰州成远医药有限公司</t>
  </si>
  <si>
    <t>陕西广药康健医药有限公司</t>
  </si>
  <si>
    <t>兰州仁和药业有限责任公司酒泉分公司</t>
  </si>
  <si>
    <t>兰州仁和药业有限责任公司</t>
  </si>
  <si>
    <t>庆阳市佛恩医药有限公司</t>
  </si>
  <si>
    <t>江苏济源医药有限公司</t>
  </si>
  <si>
    <t>兰州和乐医药科技有限公司</t>
  </si>
  <si>
    <t>会宁县永佑医药有限责任公司</t>
  </si>
  <si>
    <t>兰州华卫药品生物制品有限责任公司</t>
  </si>
  <si>
    <t>武威市济民药业有限公司</t>
  </si>
  <si>
    <t>甘肃省临泽县医药公司</t>
  </si>
  <si>
    <t>兰州旭东药业有限公司</t>
  </si>
  <si>
    <t>甘肃步天医药有限公司</t>
  </si>
  <si>
    <t>兰州扶正医药营销有限责任公司（甘肃扶正药业科技股份有限公司）</t>
  </si>
  <si>
    <t>兰州三源药业有限责任公司</t>
  </si>
  <si>
    <t>甘肃世纪药业有限责任公司</t>
  </si>
  <si>
    <t>兰州瑞达药业有限责任公司</t>
  </si>
  <si>
    <t>甘肃天元药业有限公司</t>
  </si>
  <si>
    <t>兰州泰美生物科技有限公司</t>
  </si>
  <si>
    <t>兰州新光药业有限公司</t>
  </si>
  <si>
    <t>甘肃天辉医药有限责任公司</t>
  </si>
  <si>
    <t>武威天利医药有限公司</t>
  </si>
  <si>
    <t>甘肃大得利医药销售有限公司</t>
  </si>
  <si>
    <t>武威恒康医药有限公司</t>
  </si>
  <si>
    <t>兰州新光药业有限公司临泽分公司</t>
  </si>
  <si>
    <t>兰州强生医药有限责任公司张掖分公司</t>
  </si>
  <si>
    <t>甘肃远大药业有限责任公司</t>
  </si>
  <si>
    <t>甘肃农垦医药药材有限责任公司</t>
  </si>
  <si>
    <t>武威健华医药有限责任公司</t>
  </si>
  <si>
    <t>民乐县祁民医药有限公司</t>
  </si>
  <si>
    <t>张掖市银杏林药业有限责任公司</t>
  </si>
  <si>
    <t>武威市医药有限责任公司</t>
  </si>
  <si>
    <t>兰州腾达陇兴医药有限责任公司</t>
  </si>
  <si>
    <t>甘肃武威天和医药有限责任公司</t>
  </si>
  <si>
    <t>武威神洲医药有限责任公司</t>
  </si>
  <si>
    <t>甘肃瑞阳药业有限责任公司</t>
  </si>
  <si>
    <t>甘肃医药集团天水医药采购供应站秦州中药经营部</t>
  </si>
  <si>
    <t>甘肃康乐药业有限责任公司</t>
  </si>
  <si>
    <t>甘肃医药集团天水医药采购供应站秦州新特药经营部</t>
  </si>
  <si>
    <t>甘肃医药集团天水医药采购供应站</t>
  </si>
  <si>
    <t>甘南金翔医药有限责任公司</t>
  </si>
  <si>
    <t>甘肃中联医药有限公司</t>
  </si>
  <si>
    <t>甘肃医药集团天水医药采购供应站商场经营部</t>
  </si>
  <si>
    <t>甘肃益民药业有限责任公司</t>
  </si>
  <si>
    <t>临夏市济民药业有限责任公司</t>
  </si>
  <si>
    <t>张家川回族自治县康宏药业有限责任公司</t>
  </si>
  <si>
    <t>扬子江药业集团江苏扬子江医药经营有限公司</t>
  </si>
  <si>
    <t>甘肃御峰药业有限公司</t>
  </si>
  <si>
    <t>临洮县恒康医药有限公司</t>
  </si>
  <si>
    <t>定西民康药业有限责任公司</t>
  </si>
  <si>
    <t>定西博远药业有限责任公司</t>
  </si>
  <si>
    <t>甘肃永乐药业有限公司</t>
  </si>
  <si>
    <t>兰州九州通医药有限公司</t>
  </si>
  <si>
    <t>平凉西城药业有限责任公司</t>
  </si>
  <si>
    <t>兰州西城药业有限责任公司敦煌分公司</t>
  </si>
  <si>
    <t>会宁同济药业有限责任公司</t>
  </si>
  <si>
    <t>敦煌市医药有限责任公司</t>
  </si>
  <si>
    <t>甘肃仁和医药有限公司</t>
  </si>
  <si>
    <t>天水太盛祥医药有限公司</t>
  </si>
  <si>
    <t>天水康泰药业有限公司</t>
  </si>
  <si>
    <t>临洮县鑫泰药业有限责任公司</t>
  </si>
  <si>
    <t>庆阳康尔医药有限公司</t>
  </si>
  <si>
    <t>庆阳市西峰天赐医药有限公司</t>
  </si>
  <si>
    <t>天水信怡医药有限责任公司</t>
  </si>
  <si>
    <t>平凉市新生药业有限责任公司</t>
  </si>
  <si>
    <t>平凉冠龙医药有限责任公司</t>
  </si>
  <si>
    <t>安徽华源医药股份有限公司</t>
  </si>
  <si>
    <t>西安恒康医药有限公司</t>
  </si>
  <si>
    <t>安徽阜阳新特药业有限责任公司</t>
  </si>
  <si>
    <t>安徽中联医药有限公司</t>
  </si>
  <si>
    <t>天水永慈医药有限责任公司</t>
  </si>
  <si>
    <t>岷县同和药业有限责任公司</t>
  </si>
  <si>
    <t>平凉市天成药业有限责任公司</t>
  </si>
  <si>
    <t>国药控股庆阳有限公司</t>
  </si>
  <si>
    <t>酒泉天源百弘药业有限责任公司</t>
  </si>
  <si>
    <t>兰州大信药业有限公司</t>
  </si>
  <si>
    <t>甘肃省平凉药业有限责任公司</t>
  </si>
  <si>
    <t>兰州海康药业有限责任公司</t>
  </si>
  <si>
    <t>庆阳市博济医药有限公司</t>
  </si>
  <si>
    <t>兰州强生医药有限责任公司定西分公司</t>
  </si>
  <si>
    <t>兰州盛原药业有限公司</t>
  </si>
  <si>
    <t>兰州康维药业有限公司</t>
  </si>
  <si>
    <t>定西市保和药业有限公司</t>
  </si>
  <si>
    <t>张掖市康泰医药保健品有限责任公司</t>
  </si>
  <si>
    <t>甘肃河西三州药业有限责任公司</t>
  </si>
  <si>
    <t>天水汉博药业有限公司</t>
  </si>
  <si>
    <t>兰州西城药业有限责任公司</t>
  </si>
  <si>
    <t>甘肃众康药业有限公司</t>
  </si>
  <si>
    <t>平凉国泰药业有限责任公司</t>
  </si>
  <si>
    <t>临夏药业有限责任公司</t>
  </si>
  <si>
    <t>白银市五洲药业有限公司</t>
  </si>
  <si>
    <t>靖远同济药业有限责任公司</t>
  </si>
  <si>
    <t>景泰县西城药业有限公司</t>
  </si>
  <si>
    <t>兰州普生药品有限责任公司</t>
  </si>
  <si>
    <t>甘肃三科药业有限责任公司</t>
  </si>
  <si>
    <t>兰州强生医药有限责任公司</t>
  </si>
  <si>
    <t>兰州百福药业有限公司</t>
  </si>
  <si>
    <t>定西市同兴堂药业有限公司</t>
  </si>
  <si>
    <t>甘肃甘强医药发展有限责任公司</t>
  </si>
  <si>
    <t>甘肃启源生物科技有限责任公司</t>
  </si>
  <si>
    <t>兰州金城药业有限责任公司</t>
  </si>
  <si>
    <t>兰州阳光医药有限公司</t>
  </si>
  <si>
    <t>白银众生医药有限公司</t>
  </si>
  <si>
    <t>兰州远方药业有限责任公司</t>
  </si>
  <si>
    <t>宝鸡天健医药有限公司恒生分公司</t>
  </si>
  <si>
    <t>甘肃恒泰医药有限公司</t>
  </si>
  <si>
    <t>金昌市同济药业有限责任公司</t>
  </si>
  <si>
    <t>甘肃天元药业有限公司敦煌分公司</t>
  </si>
  <si>
    <t>兰州海宏医药有限公司</t>
  </si>
  <si>
    <t>甘肃天元药业有限公司徽县分公司</t>
  </si>
  <si>
    <t>甘肃天元药业有限公司平凉分公司</t>
  </si>
  <si>
    <t>甘肃天元药业有限公司文县分公司</t>
  </si>
  <si>
    <t>兰州西城药业有限责任公司武山分公司</t>
  </si>
  <si>
    <t>2015年第二季度配送企业配送基本药物情况统计表</t>
    <phoneticPr fontId="2" type="noConversion"/>
  </si>
  <si>
    <t>处罚措施</t>
    <phoneticPr fontId="2" type="noConversion"/>
  </si>
  <si>
    <t>序号</t>
    <phoneticPr fontId="2" type="noConversion"/>
  </si>
  <si>
    <t>记不良记录一次</t>
    <phoneticPr fontId="2" type="noConversion"/>
  </si>
  <si>
    <t>附件1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</si>
</sst>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>
      <alignment vertical="center"/>
    </xf>
  </cellStyleXfs>
  <cellXfs count="6">
    <xf numFmtId="0" fontId="0" fillId="0" borderId="0" xfId="0"/>
    <xf numFmtId="0" fontId="0" fillId="0" borderId="2" xfId="0" applyBorder="1"/>
    <xf numFmtId="0" fontId="1" fillId="0" borderId="2" xfId="1" applyBorder="1" applyAlignment="1"/>
    <xf numFmtId="0" fontId="1" fillId="0" borderId="2" xfId="1" applyFill="1" applyBorder="1" applyAlignment="1"/>
    <xf numFmtId="10" fontId="0" fillId="0" borderId="2" xfId="0" applyNumberFormat="1" applyBorder="1"/>
    <xf numFmtId="0" fontId="3" fillId="0" borderId="0" xfId="0" applyFont="1" applyAlignment="1">
      <alignment horizontal="center"/>
    </xf>
  </cellXfs>
  <cellStyles count="2">
    <cellStyle name="标题 1" xfId="1" builtinId="16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4"/>
  <sheetViews>
    <sheetView tabSelected="1" workbookViewId="0">
      <selection activeCell="G6" sqref="G6:G10"/>
    </sheetView>
  </sheetViews>
  <sheetFormatPr defaultRowHeight="13.5"/>
  <cols>
    <col min="2" max="2" width="29.25" customWidth="1"/>
    <col min="3" max="3" width="14.375" customWidth="1"/>
    <col min="4" max="4" width="20.25" customWidth="1"/>
    <col min="5" max="5" width="14" customWidth="1"/>
    <col min="6" max="6" width="20.375" customWidth="1"/>
    <col min="7" max="7" width="15.875" customWidth="1"/>
    <col min="8" max="8" width="11.625" customWidth="1"/>
  </cols>
  <sheetData>
    <row r="1" spans="1:8">
      <c r="A1" t="s">
        <v>291</v>
      </c>
    </row>
    <row r="2" spans="1:8" ht="47.25" customHeight="1">
      <c r="A2" s="5" t="s">
        <v>287</v>
      </c>
      <c r="B2" s="5"/>
      <c r="C2" s="5"/>
      <c r="D2" s="5"/>
      <c r="E2" s="5"/>
      <c r="F2" s="5"/>
      <c r="G2" s="5"/>
      <c r="H2" s="5"/>
    </row>
    <row r="3" spans="1:8" ht="19.5">
      <c r="A3" s="1" t="s">
        <v>289</v>
      </c>
      <c r="B3" s="2" t="s">
        <v>18</v>
      </c>
      <c r="C3" s="2" t="s">
        <v>19</v>
      </c>
      <c r="D3" s="2" t="s">
        <v>21</v>
      </c>
      <c r="E3" s="2" t="s">
        <v>20</v>
      </c>
      <c r="F3" s="2" t="s">
        <v>22</v>
      </c>
      <c r="G3" s="3" t="s">
        <v>24</v>
      </c>
      <c r="H3" s="3" t="s">
        <v>288</v>
      </c>
    </row>
    <row r="4" spans="1:8">
      <c r="A4" s="1">
        <v>1</v>
      </c>
      <c r="B4" s="1" t="s">
        <v>38</v>
      </c>
      <c r="C4" s="1">
        <v>15902</v>
      </c>
      <c r="D4" s="1">
        <v>54079.61</v>
      </c>
      <c r="E4" s="1">
        <v>17162</v>
      </c>
      <c r="F4" s="1">
        <v>55087.61</v>
      </c>
      <c r="G4" s="4">
        <v>1</v>
      </c>
      <c r="H4" s="1"/>
    </row>
    <row r="5" spans="1:8">
      <c r="A5" s="1">
        <v>2</v>
      </c>
      <c r="B5" s="1" t="s">
        <v>171</v>
      </c>
      <c r="C5" s="1">
        <v>389110</v>
      </c>
      <c r="D5" s="1">
        <v>1689392.09</v>
      </c>
      <c r="E5" s="1">
        <v>394845</v>
      </c>
      <c r="F5" s="1">
        <v>1699685.96</v>
      </c>
      <c r="G5" s="4">
        <v>1</v>
      </c>
      <c r="H5" s="1"/>
    </row>
    <row r="6" spans="1:8">
      <c r="A6" s="1">
        <v>3</v>
      </c>
      <c r="B6" s="1" t="s">
        <v>270</v>
      </c>
      <c r="C6" s="1">
        <v>565337</v>
      </c>
      <c r="D6" s="1">
        <v>4656138.53</v>
      </c>
      <c r="E6" s="1">
        <v>566597</v>
      </c>
      <c r="F6" s="1">
        <v>4657122.53</v>
      </c>
      <c r="G6" s="4">
        <v>1</v>
      </c>
      <c r="H6" s="1"/>
    </row>
    <row r="7" spans="1:8">
      <c r="A7" s="1">
        <v>4</v>
      </c>
      <c r="B7" s="1" t="s">
        <v>197</v>
      </c>
      <c r="C7" s="1">
        <v>1382136</v>
      </c>
      <c r="D7" s="1">
        <v>7730157.3499999996</v>
      </c>
      <c r="E7" s="1">
        <v>1385176</v>
      </c>
      <c r="F7" s="1">
        <v>7733369.75</v>
      </c>
      <c r="G7" s="4">
        <v>1</v>
      </c>
      <c r="H7" s="1"/>
    </row>
    <row r="8" spans="1:8">
      <c r="A8" s="1">
        <v>5</v>
      </c>
      <c r="B8" s="1" t="s">
        <v>50</v>
      </c>
      <c r="C8" s="1">
        <v>2387579</v>
      </c>
      <c r="D8" s="1">
        <v>15608352.140000001</v>
      </c>
      <c r="E8" s="1">
        <v>2390669</v>
      </c>
      <c r="F8" s="1">
        <v>15560197.890000001</v>
      </c>
      <c r="G8" s="4">
        <v>1</v>
      </c>
      <c r="H8" s="1"/>
    </row>
    <row r="9" spans="1:8">
      <c r="A9" s="1">
        <v>6</v>
      </c>
      <c r="B9" s="1" t="s">
        <v>208</v>
      </c>
      <c r="C9" s="1">
        <v>1499226</v>
      </c>
      <c r="D9" s="1">
        <v>4669622.5</v>
      </c>
      <c r="E9" s="1">
        <v>1499826</v>
      </c>
      <c r="F9" s="1">
        <v>4673435.5</v>
      </c>
      <c r="G9" s="4">
        <v>1</v>
      </c>
      <c r="H9" s="1"/>
    </row>
    <row r="10" spans="1:8">
      <c r="A10" s="1">
        <v>7</v>
      </c>
      <c r="B10" s="1" t="s">
        <v>73</v>
      </c>
      <c r="C10" s="1">
        <v>353746</v>
      </c>
      <c r="D10" s="1">
        <v>2198629.33</v>
      </c>
      <c r="E10" s="1">
        <v>353766</v>
      </c>
      <c r="F10" s="1">
        <v>2198495.23</v>
      </c>
      <c r="G10" s="4">
        <v>1</v>
      </c>
      <c r="H10" s="1"/>
    </row>
    <row r="11" spans="1:8">
      <c r="A11" s="1">
        <v>8</v>
      </c>
      <c r="B11" s="1" t="s">
        <v>231</v>
      </c>
      <c r="C11" s="1">
        <v>996026</v>
      </c>
      <c r="D11" s="1">
        <v>6615413.6500000004</v>
      </c>
      <c r="E11" s="1">
        <v>996039</v>
      </c>
      <c r="F11" s="1">
        <v>6613611.5499999998</v>
      </c>
      <c r="G11" s="4">
        <f t="shared" ref="G4:G67" si="0">E11/C11</f>
        <v>1.0000130518681238</v>
      </c>
      <c r="H11" s="1"/>
    </row>
    <row r="12" spans="1:8">
      <c r="A12" s="1">
        <v>9</v>
      </c>
      <c r="B12" s="1" t="s">
        <v>0</v>
      </c>
      <c r="C12" s="1">
        <v>36190</v>
      </c>
      <c r="D12" s="1">
        <v>2355355.6</v>
      </c>
      <c r="E12" s="1">
        <v>36190</v>
      </c>
      <c r="F12" s="1">
        <v>2355355.6</v>
      </c>
      <c r="G12" s="4">
        <f t="shared" si="0"/>
        <v>1</v>
      </c>
      <c r="H12" s="1"/>
    </row>
    <row r="13" spans="1:8">
      <c r="A13" s="1">
        <v>10</v>
      </c>
      <c r="B13" s="1" t="s">
        <v>26</v>
      </c>
      <c r="C13" s="1">
        <v>108961</v>
      </c>
      <c r="D13" s="1">
        <v>724178.18</v>
      </c>
      <c r="E13" s="1">
        <v>108961</v>
      </c>
      <c r="F13" s="1">
        <v>724178.18</v>
      </c>
      <c r="G13" s="4">
        <f t="shared" si="0"/>
        <v>1</v>
      </c>
      <c r="H13" s="1"/>
    </row>
    <row r="14" spans="1:8">
      <c r="A14" s="1">
        <v>11</v>
      </c>
      <c r="B14" s="1" t="s">
        <v>27</v>
      </c>
      <c r="C14" s="1">
        <v>156042</v>
      </c>
      <c r="D14" s="1">
        <v>1388837.55</v>
      </c>
      <c r="E14" s="1">
        <v>156042</v>
      </c>
      <c r="F14" s="1">
        <v>1388837.55</v>
      </c>
      <c r="G14" s="4">
        <f t="shared" si="0"/>
        <v>1</v>
      </c>
      <c r="H14" s="1"/>
    </row>
    <row r="15" spans="1:8">
      <c r="A15" s="1">
        <v>12</v>
      </c>
      <c r="B15" s="1" t="s">
        <v>30</v>
      </c>
      <c r="C15" s="1">
        <v>51020</v>
      </c>
      <c r="D15" s="1">
        <v>611020.69999999995</v>
      </c>
      <c r="E15" s="1">
        <v>51020</v>
      </c>
      <c r="F15" s="1">
        <v>611020.69999999995</v>
      </c>
      <c r="G15" s="4">
        <f t="shared" si="0"/>
        <v>1</v>
      </c>
      <c r="H15" s="1"/>
    </row>
    <row r="16" spans="1:8">
      <c r="A16" s="1">
        <v>13</v>
      </c>
      <c r="B16" s="1" t="s">
        <v>34</v>
      </c>
      <c r="C16" s="1">
        <v>7440</v>
      </c>
      <c r="D16" s="1">
        <v>151788</v>
      </c>
      <c r="E16" s="1">
        <v>7440</v>
      </c>
      <c r="F16" s="1">
        <v>151788</v>
      </c>
      <c r="G16" s="4">
        <f t="shared" si="0"/>
        <v>1</v>
      </c>
      <c r="H16" s="1"/>
    </row>
    <row r="17" spans="1:8">
      <c r="A17" s="1">
        <v>14</v>
      </c>
      <c r="B17" s="1" t="s">
        <v>39</v>
      </c>
      <c r="C17" s="1">
        <v>5000</v>
      </c>
      <c r="D17" s="1">
        <v>89850</v>
      </c>
      <c r="E17" s="1">
        <v>5000</v>
      </c>
      <c r="F17" s="1">
        <v>89850</v>
      </c>
      <c r="G17" s="4">
        <f t="shared" si="0"/>
        <v>1</v>
      </c>
      <c r="H17" s="1"/>
    </row>
    <row r="18" spans="1:8">
      <c r="A18" s="1">
        <v>15</v>
      </c>
      <c r="B18" s="1" t="s">
        <v>43</v>
      </c>
      <c r="C18" s="1">
        <v>1324003</v>
      </c>
      <c r="D18" s="1">
        <v>3722921.65</v>
      </c>
      <c r="E18" s="1">
        <v>1324003</v>
      </c>
      <c r="F18" s="1">
        <v>3722921.65</v>
      </c>
      <c r="G18" s="4">
        <f t="shared" si="0"/>
        <v>1</v>
      </c>
      <c r="H18" s="1"/>
    </row>
    <row r="19" spans="1:8">
      <c r="A19" s="1">
        <v>16</v>
      </c>
      <c r="B19" s="1" t="s">
        <v>45</v>
      </c>
      <c r="C19" s="1">
        <v>36009</v>
      </c>
      <c r="D19" s="1">
        <v>1416694.2</v>
      </c>
      <c r="E19" s="1">
        <v>36009</v>
      </c>
      <c r="F19" s="1">
        <v>1416694.2</v>
      </c>
      <c r="G19" s="4">
        <f t="shared" si="0"/>
        <v>1</v>
      </c>
      <c r="H19" s="1"/>
    </row>
    <row r="20" spans="1:8">
      <c r="A20" s="1">
        <v>17</v>
      </c>
      <c r="B20" s="1" t="s">
        <v>52</v>
      </c>
      <c r="C20" s="1">
        <v>45195</v>
      </c>
      <c r="D20" s="1">
        <v>825327</v>
      </c>
      <c r="E20" s="1">
        <v>45195</v>
      </c>
      <c r="F20" s="1">
        <v>825327</v>
      </c>
      <c r="G20" s="4">
        <f t="shared" si="0"/>
        <v>1</v>
      </c>
      <c r="H20" s="1"/>
    </row>
    <row r="21" spans="1:8">
      <c r="A21" s="1">
        <v>18</v>
      </c>
      <c r="B21" s="1" t="s">
        <v>54</v>
      </c>
      <c r="C21" s="1">
        <v>42853</v>
      </c>
      <c r="D21" s="1">
        <v>1125997.58</v>
      </c>
      <c r="E21" s="1">
        <v>42853</v>
      </c>
      <c r="F21" s="1">
        <v>1125997.58</v>
      </c>
      <c r="G21" s="4">
        <f t="shared" si="0"/>
        <v>1</v>
      </c>
      <c r="H21" s="1"/>
    </row>
    <row r="22" spans="1:8">
      <c r="A22" s="1">
        <v>19</v>
      </c>
      <c r="B22" s="1" t="s">
        <v>55</v>
      </c>
      <c r="C22" s="1">
        <v>139134</v>
      </c>
      <c r="D22" s="1">
        <v>1924401.56</v>
      </c>
      <c r="E22" s="1">
        <v>139134</v>
      </c>
      <c r="F22" s="1">
        <v>1924401.56</v>
      </c>
      <c r="G22" s="4">
        <f t="shared" si="0"/>
        <v>1</v>
      </c>
      <c r="H22" s="1"/>
    </row>
    <row r="23" spans="1:8">
      <c r="A23" s="1">
        <v>20</v>
      </c>
      <c r="B23" s="1" t="s">
        <v>58</v>
      </c>
      <c r="C23" s="1">
        <v>335971</v>
      </c>
      <c r="D23" s="1">
        <v>2808831.91</v>
      </c>
      <c r="E23" s="1">
        <v>335971</v>
      </c>
      <c r="F23" s="1">
        <v>2808831.91</v>
      </c>
      <c r="G23" s="4">
        <f t="shared" si="0"/>
        <v>1</v>
      </c>
      <c r="H23" s="1"/>
    </row>
    <row r="24" spans="1:8">
      <c r="A24" s="1">
        <v>21</v>
      </c>
      <c r="B24" s="1" t="s">
        <v>60</v>
      </c>
      <c r="C24" s="1">
        <v>17380</v>
      </c>
      <c r="D24" s="1">
        <v>512898.7</v>
      </c>
      <c r="E24" s="1">
        <v>17380</v>
      </c>
      <c r="F24" s="1">
        <v>512898.7</v>
      </c>
      <c r="G24" s="4">
        <f t="shared" si="0"/>
        <v>1</v>
      </c>
      <c r="H24" s="1"/>
    </row>
    <row r="25" spans="1:8">
      <c r="A25" s="1">
        <v>22</v>
      </c>
      <c r="B25" s="1" t="s">
        <v>72</v>
      </c>
      <c r="C25" s="1">
        <v>34489</v>
      </c>
      <c r="D25" s="1">
        <v>488443.2</v>
      </c>
      <c r="E25" s="1">
        <v>34489</v>
      </c>
      <c r="F25" s="1">
        <v>488443.2</v>
      </c>
      <c r="G25" s="4">
        <f t="shared" si="0"/>
        <v>1</v>
      </c>
      <c r="H25" s="1"/>
    </row>
    <row r="26" spans="1:8">
      <c r="A26" s="1">
        <v>23</v>
      </c>
      <c r="B26" s="1" t="s">
        <v>79</v>
      </c>
      <c r="C26" s="1">
        <v>3400</v>
      </c>
      <c r="D26" s="1">
        <v>54440</v>
      </c>
      <c r="E26" s="1">
        <v>3400</v>
      </c>
      <c r="F26" s="1">
        <v>54440</v>
      </c>
      <c r="G26" s="4">
        <f t="shared" si="0"/>
        <v>1</v>
      </c>
      <c r="H26" s="1"/>
    </row>
    <row r="27" spans="1:8">
      <c r="A27" s="1">
        <v>24</v>
      </c>
      <c r="B27" s="1" t="s">
        <v>80</v>
      </c>
      <c r="C27" s="1">
        <v>57372</v>
      </c>
      <c r="D27" s="1">
        <v>415667.8</v>
      </c>
      <c r="E27" s="1">
        <v>57372</v>
      </c>
      <c r="F27" s="1">
        <v>415667.8</v>
      </c>
      <c r="G27" s="4">
        <f t="shared" si="0"/>
        <v>1</v>
      </c>
      <c r="H27" s="1"/>
    </row>
    <row r="28" spans="1:8">
      <c r="A28" s="1">
        <v>25</v>
      </c>
      <c r="B28" s="1" t="s">
        <v>85</v>
      </c>
      <c r="C28" s="1">
        <v>10000</v>
      </c>
      <c r="D28" s="1">
        <v>400000</v>
      </c>
      <c r="E28" s="1">
        <v>10000</v>
      </c>
      <c r="F28" s="1">
        <v>400000</v>
      </c>
      <c r="G28" s="4">
        <f t="shared" si="0"/>
        <v>1</v>
      </c>
      <c r="H28" s="1"/>
    </row>
    <row r="29" spans="1:8">
      <c r="A29" s="1">
        <v>26</v>
      </c>
      <c r="B29" s="1" t="s">
        <v>86</v>
      </c>
      <c r="C29" s="1">
        <v>398905</v>
      </c>
      <c r="D29" s="1">
        <v>5665790.7000000002</v>
      </c>
      <c r="E29" s="1">
        <v>398905</v>
      </c>
      <c r="F29" s="1">
        <v>5665790.7000000002</v>
      </c>
      <c r="G29" s="4">
        <f t="shared" si="0"/>
        <v>1</v>
      </c>
      <c r="H29" s="1"/>
    </row>
    <row r="30" spans="1:8">
      <c r="A30" s="1">
        <v>27</v>
      </c>
      <c r="B30" s="1" t="s">
        <v>88</v>
      </c>
      <c r="C30" s="1">
        <v>729764</v>
      </c>
      <c r="D30" s="1">
        <v>5184093.9000000004</v>
      </c>
      <c r="E30" s="1">
        <v>729764</v>
      </c>
      <c r="F30" s="1">
        <v>5184093.9000000004</v>
      </c>
      <c r="G30" s="4">
        <f t="shared" si="0"/>
        <v>1</v>
      </c>
      <c r="H30" s="1"/>
    </row>
    <row r="31" spans="1:8">
      <c r="A31" s="1">
        <v>28</v>
      </c>
      <c r="B31" s="1" t="s">
        <v>89</v>
      </c>
      <c r="C31" s="1">
        <v>17679</v>
      </c>
      <c r="D31" s="1">
        <v>117902.13</v>
      </c>
      <c r="E31" s="1">
        <v>17679</v>
      </c>
      <c r="F31" s="1">
        <v>117902.13</v>
      </c>
      <c r="G31" s="4">
        <f t="shared" si="0"/>
        <v>1</v>
      </c>
      <c r="H31" s="1"/>
    </row>
    <row r="32" spans="1:8">
      <c r="A32" s="1">
        <v>29</v>
      </c>
      <c r="B32" s="1" t="s">
        <v>93</v>
      </c>
      <c r="C32" s="1">
        <v>603468</v>
      </c>
      <c r="D32" s="1">
        <v>7433257.1699999999</v>
      </c>
      <c r="E32" s="1">
        <v>603468</v>
      </c>
      <c r="F32" s="1">
        <v>7433257.1699999999</v>
      </c>
      <c r="G32" s="4">
        <f t="shared" si="0"/>
        <v>1</v>
      </c>
      <c r="H32" s="1"/>
    </row>
    <row r="33" spans="1:8">
      <c r="A33" s="1">
        <v>30</v>
      </c>
      <c r="B33" s="1" t="s">
        <v>95</v>
      </c>
      <c r="C33" s="1">
        <v>551810</v>
      </c>
      <c r="D33" s="1">
        <v>2726476.29</v>
      </c>
      <c r="E33" s="1">
        <v>551810</v>
      </c>
      <c r="F33" s="1">
        <v>2726476.29</v>
      </c>
      <c r="G33" s="4">
        <f t="shared" si="0"/>
        <v>1</v>
      </c>
      <c r="H33" s="1"/>
    </row>
    <row r="34" spans="1:8">
      <c r="A34" s="1">
        <v>31</v>
      </c>
      <c r="B34" s="1" t="s">
        <v>102</v>
      </c>
      <c r="C34" s="1">
        <v>141360</v>
      </c>
      <c r="D34" s="1">
        <v>1182664.5</v>
      </c>
      <c r="E34" s="1">
        <v>141360</v>
      </c>
      <c r="F34" s="1">
        <v>1182664.5</v>
      </c>
      <c r="G34" s="4">
        <f t="shared" si="0"/>
        <v>1</v>
      </c>
      <c r="H34" s="1"/>
    </row>
    <row r="35" spans="1:8">
      <c r="A35" s="1">
        <v>32</v>
      </c>
      <c r="B35" s="1" t="s">
        <v>105</v>
      </c>
      <c r="C35" s="1">
        <v>150</v>
      </c>
      <c r="D35" s="1">
        <v>495</v>
      </c>
      <c r="E35" s="1">
        <v>150</v>
      </c>
      <c r="F35" s="1">
        <v>495</v>
      </c>
      <c r="G35" s="4">
        <f t="shared" si="0"/>
        <v>1</v>
      </c>
      <c r="H35" s="1"/>
    </row>
    <row r="36" spans="1:8">
      <c r="A36" s="1">
        <v>33</v>
      </c>
      <c r="B36" s="1" t="s">
        <v>108</v>
      </c>
      <c r="C36" s="1">
        <v>6600</v>
      </c>
      <c r="D36" s="1">
        <v>104952</v>
      </c>
      <c r="E36" s="1">
        <v>6600</v>
      </c>
      <c r="F36" s="1">
        <v>104952</v>
      </c>
      <c r="G36" s="4">
        <f t="shared" si="0"/>
        <v>1</v>
      </c>
      <c r="H36" s="1"/>
    </row>
    <row r="37" spans="1:8">
      <c r="A37" s="1">
        <v>34</v>
      </c>
      <c r="B37" s="1" t="s">
        <v>111</v>
      </c>
      <c r="C37" s="1">
        <v>6040</v>
      </c>
      <c r="D37" s="1">
        <v>241540.8</v>
      </c>
      <c r="E37" s="1">
        <v>6040</v>
      </c>
      <c r="F37" s="1">
        <v>241540.8</v>
      </c>
      <c r="G37" s="4">
        <f t="shared" si="0"/>
        <v>1</v>
      </c>
      <c r="H37" s="1"/>
    </row>
    <row r="38" spans="1:8">
      <c r="A38" s="1">
        <v>35</v>
      </c>
      <c r="B38" s="1" t="s">
        <v>112</v>
      </c>
      <c r="C38" s="1">
        <v>327764</v>
      </c>
      <c r="D38" s="1">
        <v>2663236.2599999998</v>
      </c>
      <c r="E38" s="1">
        <v>327764</v>
      </c>
      <c r="F38" s="1">
        <v>2663236.2599999998</v>
      </c>
      <c r="G38" s="4">
        <f t="shared" si="0"/>
        <v>1</v>
      </c>
      <c r="H38" s="1"/>
    </row>
    <row r="39" spans="1:8">
      <c r="A39" s="1">
        <v>36</v>
      </c>
      <c r="B39" s="1" t="s">
        <v>113</v>
      </c>
      <c r="C39" s="1">
        <v>270114</v>
      </c>
      <c r="D39" s="1">
        <v>2785157.39</v>
      </c>
      <c r="E39" s="1">
        <v>270114</v>
      </c>
      <c r="F39" s="1">
        <v>2785157.39</v>
      </c>
      <c r="G39" s="4">
        <f t="shared" si="0"/>
        <v>1</v>
      </c>
      <c r="H39" s="1"/>
    </row>
    <row r="40" spans="1:8">
      <c r="A40" s="1">
        <v>37</v>
      </c>
      <c r="B40" s="1" t="s">
        <v>114</v>
      </c>
      <c r="C40" s="1">
        <v>23890</v>
      </c>
      <c r="D40" s="1">
        <v>336023</v>
      </c>
      <c r="E40" s="1">
        <v>23890</v>
      </c>
      <c r="F40" s="1">
        <v>336023</v>
      </c>
      <c r="G40" s="4">
        <f t="shared" si="0"/>
        <v>1</v>
      </c>
      <c r="H40" s="1"/>
    </row>
    <row r="41" spans="1:8">
      <c r="A41" s="1">
        <v>38</v>
      </c>
      <c r="B41" s="1" t="s">
        <v>117</v>
      </c>
      <c r="C41" s="1">
        <v>656195</v>
      </c>
      <c r="D41" s="1">
        <v>3127844.69</v>
      </c>
      <c r="E41" s="1">
        <v>656195</v>
      </c>
      <c r="F41" s="1">
        <v>3127844.69</v>
      </c>
      <c r="G41" s="4">
        <f t="shared" si="0"/>
        <v>1</v>
      </c>
      <c r="H41" s="1"/>
    </row>
    <row r="42" spans="1:8">
      <c r="A42" s="1">
        <v>39</v>
      </c>
      <c r="B42" s="1" t="s">
        <v>120</v>
      </c>
      <c r="C42" s="1">
        <v>37055</v>
      </c>
      <c r="D42" s="1">
        <v>868831.35</v>
      </c>
      <c r="E42" s="1">
        <v>37055</v>
      </c>
      <c r="F42" s="1">
        <v>868831.35</v>
      </c>
      <c r="G42" s="4">
        <f t="shared" si="0"/>
        <v>1</v>
      </c>
      <c r="H42" s="1"/>
    </row>
    <row r="43" spans="1:8">
      <c r="A43" s="1">
        <v>40</v>
      </c>
      <c r="B43" s="1" t="s">
        <v>123</v>
      </c>
      <c r="C43" s="1">
        <v>2070</v>
      </c>
      <c r="D43" s="1">
        <v>10982.2</v>
      </c>
      <c r="E43" s="1">
        <v>2070</v>
      </c>
      <c r="F43" s="1">
        <v>10982.2</v>
      </c>
      <c r="G43" s="4">
        <f t="shared" si="0"/>
        <v>1</v>
      </c>
      <c r="H43" s="1"/>
    </row>
    <row r="44" spans="1:8">
      <c r="A44" s="1">
        <v>41</v>
      </c>
      <c r="B44" s="1" t="s">
        <v>124</v>
      </c>
      <c r="C44" s="1">
        <v>34625</v>
      </c>
      <c r="D44" s="1">
        <v>505911.15</v>
      </c>
      <c r="E44" s="1">
        <v>34625</v>
      </c>
      <c r="F44" s="1">
        <v>505911.15</v>
      </c>
      <c r="G44" s="4">
        <f t="shared" si="0"/>
        <v>1</v>
      </c>
      <c r="H44" s="1"/>
    </row>
    <row r="45" spans="1:8">
      <c r="A45" s="1">
        <v>42</v>
      </c>
      <c r="B45" s="1" t="s">
        <v>127</v>
      </c>
      <c r="C45" s="1">
        <v>2000</v>
      </c>
      <c r="D45" s="1">
        <v>78000</v>
      </c>
      <c r="E45" s="1">
        <v>2000</v>
      </c>
      <c r="F45" s="1">
        <v>78000</v>
      </c>
      <c r="G45" s="4">
        <f t="shared" si="0"/>
        <v>1</v>
      </c>
      <c r="H45" s="1"/>
    </row>
    <row r="46" spans="1:8">
      <c r="A46" s="1">
        <v>43</v>
      </c>
      <c r="B46" s="1" t="s">
        <v>132</v>
      </c>
      <c r="C46" s="1">
        <v>400</v>
      </c>
      <c r="D46" s="1">
        <v>17992</v>
      </c>
      <c r="E46" s="1">
        <v>400</v>
      </c>
      <c r="F46" s="1">
        <v>17992</v>
      </c>
      <c r="G46" s="4">
        <f t="shared" si="0"/>
        <v>1</v>
      </c>
      <c r="H46" s="1"/>
    </row>
    <row r="47" spans="1:8">
      <c r="A47" s="1">
        <v>44</v>
      </c>
      <c r="B47" s="1" t="s">
        <v>136</v>
      </c>
      <c r="C47" s="1">
        <v>450</v>
      </c>
      <c r="D47" s="1">
        <v>7200</v>
      </c>
      <c r="E47" s="1">
        <v>450</v>
      </c>
      <c r="F47" s="1">
        <v>7200</v>
      </c>
      <c r="G47" s="4">
        <f t="shared" si="0"/>
        <v>1</v>
      </c>
      <c r="H47" s="1"/>
    </row>
    <row r="48" spans="1:8">
      <c r="A48" s="1">
        <v>45</v>
      </c>
      <c r="B48" s="1" t="s">
        <v>137</v>
      </c>
      <c r="C48" s="1">
        <v>10030</v>
      </c>
      <c r="D48" s="1">
        <v>438975</v>
      </c>
      <c r="E48" s="1">
        <v>10030</v>
      </c>
      <c r="F48" s="1">
        <v>438975</v>
      </c>
      <c r="G48" s="4">
        <f t="shared" si="0"/>
        <v>1</v>
      </c>
      <c r="H48" s="1"/>
    </row>
    <row r="49" spans="1:8">
      <c r="A49" s="1">
        <v>46</v>
      </c>
      <c r="B49" s="1" t="s">
        <v>147</v>
      </c>
      <c r="C49" s="1">
        <v>184177</v>
      </c>
      <c r="D49" s="1">
        <v>4063333.16</v>
      </c>
      <c r="E49" s="1">
        <v>184177</v>
      </c>
      <c r="F49" s="1">
        <v>4063333.16</v>
      </c>
      <c r="G49" s="4">
        <f t="shared" si="0"/>
        <v>1</v>
      </c>
      <c r="H49" s="1"/>
    </row>
    <row r="50" spans="1:8">
      <c r="A50" s="1">
        <v>47</v>
      </c>
      <c r="B50" s="1" t="s">
        <v>148</v>
      </c>
      <c r="C50" s="1">
        <v>36893</v>
      </c>
      <c r="D50" s="1">
        <v>937145.72</v>
      </c>
      <c r="E50" s="1">
        <v>36893</v>
      </c>
      <c r="F50" s="1">
        <v>937145.72</v>
      </c>
      <c r="G50" s="4">
        <f t="shared" si="0"/>
        <v>1</v>
      </c>
      <c r="H50" s="1"/>
    </row>
    <row r="51" spans="1:8">
      <c r="A51" s="1">
        <v>48</v>
      </c>
      <c r="B51" s="1" t="s">
        <v>149</v>
      </c>
      <c r="C51" s="1">
        <v>328608</v>
      </c>
      <c r="D51" s="1">
        <v>1913470.54</v>
      </c>
      <c r="E51" s="1">
        <v>328608</v>
      </c>
      <c r="F51" s="1">
        <v>1913470.54</v>
      </c>
      <c r="G51" s="4">
        <f t="shared" si="0"/>
        <v>1</v>
      </c>
      <c r="H51" s="1"/>
    </row>
    <row r="52" spans="1:8">
      <c r="A52" s="1">
        <v>49</v>
      </c>
      <c r="B52" s="1" t="s">
        <v>150</v>
      </c>
      <c r="C52" s="1">
        <v>242396</v>
      </c>
      <c r="D52" s="1">
        <v>2134370.16</v>
      </c>
      <c r="E52" s="1">
        <v>242396</v>
      </c>
      <c r="F52" s="1">
        <v>2134370.16</v>
      </c>
      <c r="G52" s="4">
        <f t="shared" si="0"/>
        <v>1</v>
      </c>
      <c r="H52" s="1"/>
    </row>
    <row r="53" spans="1:8">
      <c r="A53" s="1">
        <v>50</v>
      </c>
      <c r="B53" s="1" t="s">
        <v>153</v>
      </c>
      <c r="C53" s="1">
        <v>68847</v>
      </c>
      <c r="D53" s="1">
        <v>581906.69999999995</v>
      </c>
      <c r="E53" s="1">
        <v>68847</v>
      </c>
      <c r="F53" s="1">
        <v>581906.69999999995</v>
      </c>
      <c r="G53" s="4">
        <f t="shared" si="0"/>
        <v>1</v>
      </c>
      <c r="H53" s="1"/>
    </row>
    <row r="54" spans="1:8">
      <c r="A54" s="1">
        <v>51</v>
      </c>
      <c r="B54" s="1" t="s">
        <v>155</v>
      </c>
      <c r="C54" s="1">
        <v>248925</v>
      </c>
      <c r="D54" s="1">
        <v>1258038.2</v>
      </c>
      <c r="E54" s="1">
        <v>248925</v>
      </c>
      <c r="F54" s="1">
        <v>1258038.2</v>
      </c>
      <c r="G54" s="4">
        <f t="shared" si="0"/>
        <v>1</v>
      </c>
      <c r="H54" s="1"/>
    </row>
    <row r="55" spans="1:8">
      <c r="A55" s="1">
        <v>52</v>
      </c>
      <c r="B55" s="1" t="s">
        <v>156</v>
      </c>
      <c r="C55" s="1">
        <v>144765</v>
      </c>
      <c r="D55" s="1">
        <v>3038881.75</v>
      </c>
      <c r="E55" s="1">
        <v>144765</v>
      </c>
      <c r="F55" s="1">
        <v>3038881.75</v>
      </c>
      <c r="G55" s="4">
        <f t="shared" si="0"/>
        <v>1</v>
      </c>
      <c r="H55" s="1"/>
    </row>
    <row r="56" spans="1:8">
      <c r="A56" s="1">
        <v>53</v>
      </c>
      <c r="B56" s="1" t="s">
        <v>158</v>
      </c>
      <c r="C56" s="1">
        <v>8220</v>
      </c>
      <c r="D56" s="1">
        <v>157592</v>
      </c>
      <c r="E56" s="1">
        <v>8220</v>
      </c>
      <c r="F56" s="1">
        <v>157592</v>
      </c>
      <c r="G56" s="4">
        <f t="shared" si="0"/>
        <v>1</v>
      </c>
      <c r="H56" s="1"/>
    </row>
    <row r="57" spans="1:8">
      <c r="A57" s="1">
        <v>54</v>
      </c>
      <c r="B57" s="1" t="s">
        <v>161</v>
      </c>
      <c r="C57" s="1">
        <v>5350</v>
      </c>
      <c r="D57" s="1">
        <v>105607.4</v>
      </c>
      <c r="E57" s="1">
        <v>5350</v>
      </c>
      <c r="F57" s="1">
        <v>105607.4</v>
      </c>
      <c r="G57" s="4">
        <f t="shared" si="0"/>
        <v>1</v>
      </c>
      <c r="H57" s="1"/>
    </row>
    <row r="58" spans="1:8">
      <c r="A58" s="1">
        <v>55</v>
      </c>
      <c r="B58" s="1" t="s">
        <v>170</v>
      </c>
      <c r="C58" s="1">
        <v>1200</v>
      </c>
      <c r="D58" s="1">
        <v>23594</v>
      </c>
      <c r="E58" s="1">
        <v>1200</v>
      </c>
      <c r="F58" s="1">
        <v>23594</v>
      </c>
      <c r="G58" s="4">
        <f t="shared" si="0"/>
        <v>1</v>
      </c>
      <c r="H58" s="1"/>
    </row>
    <row r="59" spans="1:8">
      <c r="A59" s="1">
        <v>56</v>
      </c>
      <c r="B59" s="1" t="s">
        <v>174</v>
      </c>
      <c r="C59" s="1">
        <v>30780</v>
      </c>
      <c r="D59" s="1">
        <v>739720.2</v>
      </c>
      <c r="E59" s="1">
        <v>30780</v>
      </c>
      <c r="F59" s="1">
        <v>739720.2</v>
      </c>
      <c r="G59" s="4">
        <f t="shared" si="0"/>
        <v>1</v>
      </c>
      <c r="H59" s="1"/>
    </row>
    <row r="60" spans="1:8">
      <c r="A60" s="1">
        <v>57</v>
      </c>
      <c r="B60" s="1" t="s">
        <v>175</v>
      </c>
      <c r="C60" s="1">
        <v>35100</v>
      </c>
      <c r="D60" s="1">
        <v>790096</v>
      </c>
      <c r="E60" s="1">
        <v>35100</v>
      </c>
      <c r="F60" s="1">
        <v>790096</v>
      </c>
      <c r="G60" s="4">
        <f t="shared" si="0"/>
        <v>1</v>
      </c>
      <c r="H60" s="1"/>
    </row>
    <row r="61" spans="1:8">
      <c r="A61" s="1">
        <v>58</v>
      </c>
      <c r="B61" s="1" t="s">
        <v>179</v>
      </c>
      <c r="C61" s="1">
        <v>2480</v>
      </c>
      <c r="D61" s="1">
        <v>94136.8</v>
      </c>
      <c r="E61" s="1">
        <v>2480</v>
      </c>
      <c r="F61" s="1">
        <v>94136.8</v>
      </c>
      <c r="G61" s="4">
        <f t="shared" si="0"/>
        <v>1</v>
      </c>
      <c r="H61" s="1"/>
    </row>
    <row r="62" spans="1:8">
      <c r="A62" s="1">
        <v>59</v>
      </c>
      <c r="B62" s="1" t="s">
        <v>180</v>
      </c>
      <c r="C62" s="1">
        <v>108312</v>
      </c>
      <c r="D62" s="1">
        <v>982769.52</v>
      </c>
      <c r="E62" s="1">
        <v>108312</v>
      </c>
      <c r="F62" s="1">
        <v>982769.52</v>
      </c>
      <c r="G62" s="4">
        <f t="shared" si="0"/>
        <v>1</v>
      </c>
      <c r="H62" s="1"/>
    </row>
    <row r="63" spans="1:8">
      <c r="A63" s="1">
        <v>60</v>
      </c>
      <c r="B63" s="1" t="s">
        <v>181</v>
      </c>
      <c r="C63" s="1">
        <v>295675</v>
      </c>
      <c r="D63" s="1">
        <v>2223655.11</v>
      </c>
      <c r="E63" s="1">
        <v>295675</v>
      </c>
      <c r="F63" s="1">
        <v>2223655.11</v>
      </c>
      <c r="G63" s="4">
        <f t="shared" si="0"/>
        <v>1</v>
      </c>
      <c r="H63" s="1"/>
    </row>
    <row r="64" spans="1:8">
      <c r="A64" s="1">
        <v>61</v>
      </c>
      <c r="B64" s="1" t="s">
        <v>182</v>
      </c>
      <c r="C64" s="1">
        <v>37940</v>
      </c>
      <c r="D64" s="1">
        <v>632586.80000000005</v>
      </c>
      <c r="E64" s="1">
        <v>37940</v>
      </c>
      <c r="F64" s="1">
        <v>632586.80000000005</v>
      </c>
      <c r="G64" s="4">
        <f t="shared" si="0"/>
        <v>1</v>
      </c>
      <c r="H64" s="1"/>
    </row>
    <row r="65" spans="1:8">
      <c r="A65" s="1">
        <v>62</v>
      </c>
      <c r="B65" s="1" t="s">
        <v>187</v>
      </c>
      <c r="C65" s="1">
        <v>1481380</v>
      </c>
      <c r="D65" s="1">
        <v>3119530.1</v>
      </c>
      <c r="E65" s="1">
        <v>1481380</v>
      </c>
      <c r="F65" s="1">
        <v>3119530.1</v>
      </c>
      <c r="G65" s="4">
        <f t="shared" si="0"/>
        <v>1</v>
      </c>
      <c r="H65" s="1"/>
    </row>
    <row r="66" spans="1:8">
      <c r="A66" s="1">
        <v>63</v>
      </c>
      <c r="B66" s="1" t="s">
        <v>189</v>
      </c>
      <c r="C66" s="1">
        <v>2800</v>
      </c>
      <c r="D66" s="1">
        <v>39540</v>
      </c>
      <c r="E66" s="1">
        <v>2800</v>
      </c>
      <c r="F66" s="1">
        <v>39540</v>
      </c>
      <c r="G66" s="4">
        <f t="shared" si="0"/>
        <v>1</v>
      </c>
      <c r="H66" s="1"/>
    </row>
    <row r="67" spans="1:8">
      <c r="A67" s="1">
        <v>64</v>
      </c>
      <c r="B67" s="1" t="s">
        <v>190</v>
      </c>
      <c r="C67" s="1">
        <v>263231</v>
      </c>
      <c r="D67" s="1">
        <v>10518914.689999999</v>
      </c>
      <c r="E67" s="1">
        <v>263231</v>
      </c>
      <c r="F67" s="1">
        <v>10518914.689999999</v>
      </c>
      <c r="G67" s="4">
        <f t="shared" si="0"/>
        <v>1</v>
      </c>
      <c r="H67" s="1"/>
    </row>
    <row r="68" spans="1:8">
      <c r="A68" s="1">
        <v>65</v>
      </c>
      <c r="B68" s="1" t="s">
        <v>192</v>
      </c>
      <c r="C68" s="1">
        <v>780</v>
      </c>
      <c r="D68" s="1">
        <v>16844.2</v>
      </c>
      <c r="E68" s="1">
        <v>780</v>
      </c>
      <c r="F68" s="1">
        <v>16844.2</v>
      </c>
      <c r="G68" s="4">
        <f t="shared" ref="G68:G131" si="1">E68/C68</f>
        <v>1</v>
      </c>
      <c r="H68" s="1"/>
    </row>
    <row r="69" spans="1:8">
      <c r="A69" s="1">
        <v>66</v>
      </c>
      <c r="B69" s="1" t="s">
        <v>194</v>
      </c>
      <c r="C69" s="1">
        <v>5000</v>
      </c>
      <c r="D69" s="1">
        <v>98100</v>
      </c>
      <c r="E69" s="1">
        <v>5000</v>
      </c>
      <c r="F69" s="1">
        <v>98100</v>
      </c>
      <c r="G69" s="4">
        <f t="shared" si="1"/>
        <v>1</v>
      </c>
      <c r="H69" s="1"/>
    </row>
    <row r="70" spans="1:8">
      <c r="A70" s="1">
        <v>67</v>
      </c>
      <c r="B70" s="1" t="s">
        <v>195</v>
      </c>
      <c r="C70" s="1">
        <v>437084</v>
      </c>
      <c r="D70" s="1">
        <v>1716425.64</v>
      </c>
      <c r="E70" s="1">
        <v>437084</v>
      </c>
      <c r="F70" s="1">
        <v>1716425.64</v>
      </c>
      <c r="G70" s="4">
        <f t="shared" si="1"/>
        <v>1</v>
      </c>
      <c r="H70" s="1"/>
    </row>
    <row r="71" spans="1:8">
      <c r="A71" s="1">
        <v>68</v>
      </c>
      <c r="B71" s="1" t="s">
        <v>198</v>
      </c>
      <c r="C71" s="1">
        <v>420790</v>
      </c>
      <c r="D71" s="1">
        <v>1008112.52</v>
      </c>
      <c r="E71" s="1">
        <v>420790</v>
      </c>
      <c r="F71" s="1">
        <v>1008112.52</v>
      </c>
      <c r="G71" s="4">
        <f t="shared" si="1"/>
        <v>1</v>
      </c>
      <c r="H71" s="1"/>
    </row>
    <row r="72" spans="1:8">
      <c r="A72" s="1">
        <v>69</v>
      </c>
      <c r="B72" s="1" t="s">
        <v>203</v>
      </c>
      <c r="C72" s="1">
        <v>630248</v>
      </c>
      <c r="D72" s="1">
        <v>2274224.66</v>
      </c>
      <c r="E72" s="1">
        <v>630248</v>
      </c>
      <c r="F72" s="1">
        <v>2274224.66</v>
      </c>
      <c r="G72" s="4">
        <f t="shared" si="1"/>
        <v>1</v>
      </c>
      <c r="H72" s="1"/>
    </row>
    <row r="73" spans="1:8">
      <c r="A73" s="1">
        <v>70</v>
      </c>
      <c r="B73" s="1" t="s">
        <v>207</v>
      </c>
      <c r="C73" s="1">
        <v>1295830</v>
      </c>
      <c r="D73" s="1">
        <v>5331661.0999999996</v>
      </c>
      <c r="E73" s="1">
        <v>1295830</v>
      </c>
      <c r="F73" s="1">
        <v>5331661.0999999996</v>
      </c>
      <c r="G73" s="4">
        <f t="shared" si="1"/>
        <v>1</v>
      </c>
      <c r="H73" s="1"/>
    </row>
    <row r="74" spans="1:8">
      <c r="A74" s="1">
        <v>71</v>
      </c>
      <c r="B74" s="1" t="s">
        <v>212</v>
      </c>
      <c r="C74" s="1">
        <v>130785</v>
      </c>
      <c r="D74" s="1">
        <v>498627.8</v>
      </c>
      <c r="E74" s="1">
        <v>130785</v>
      </c>
      <c r="F74" s="1">
        <v>498627.8</v>
      </c>
      <c r="G74" s="4">
        <f t="shared" si="1"/>
        <v>1</v>
      </c>
      <c r="H74" s="1"/>
    </row>
    <row r="75" spans="1:8">
      <c r="A75" s="1">
        <v>72</v>
      </c>
      <c r="B75" s="1" t="s">
        <v>216</v>
      </c>
      <c r="C75" s="1">
        <v>7430</v>
      </c>
      <c r="D75" s="1">
        <v>232820.7</v>
      </c>
      <c r="E75" s="1">
        <v>7430</v>
      </c>
      <c r="F75" s="1">
        <v>232820.7</v>
      </c>
      <c r="G75" s="4">
        <f t="shared" si="1"/>
        <v>1</v>
      </c>
      <c r="H75" s="1"/>
    </row>
    <row r="76" spans="1:8">
      <c r="A76" s="1">
        <v>73</v>
      </c>
      <c r="B76" s="1" t="s">
        <v>217</v>
      </c>
      <c r="C76" s="1">
        <v>1644210</v>
      </c>
      <c r="D76" s="1">
        <v>7957462.9400000004</v>
      </c>
      <c r="E76" s="1">
        <v>1644210</v>
      </c>
      <c r="F76" s="1">
        <v>7957462.9400000004</v>
      </c>
      <c r="G76" s="4">
        <f t="shared" si="1"/>
        <v>1</v>
      </c>
      <c r="H76" s="1"/>
    </row>
    <row r="77" spans="1:8">
      <c r="A77" s="1">
        <v>74</v>
      </c>
      <c r="B77" s="1" t="s">
        <v>219</v>
      </c>
      <c r="C77" s="1">
        <v>376368</v>
      </c>
      <c r="D77" s="1">
        <v>4803460.74</v>
      </c>
      <c r="E77" s="1">
        <v>376368</v>
      </c>
      <c r="F77" s="1">
        <v>4803460.74</v>
      </c>
      <c r="G77" s="4">
        <f t="shared" si="1"/>
        <v>1</v>
      </c>
      <c r="H77" s="1"/>
    </row>
    <row r="78" spans="1:8">
      <c r="A78" s="1">
        <v>75</v>
      </c>
      <c r="B78" s="1" t="s">
        <v>220</v>
      </c>
      <c r="C78" s="1">
        <v>165317</v>
      </c>
      <c r="D78" s="1">
        <v>3677382.1</v>
      </c>
      <c r="E78" s="1">
        <v>165317</v>
      </c>
      <c r="F78" s="1">
        <v>3677382.1</v>
      </c>
      <c r="G78" s="4">
        <f t="shared" si="1"/>
        <v>1</v>
      </c>
      <c r="H78" s="1"/>
    </row>
    <row r="79" spans="1:8">
      <c r="A79" s="1">
        <v>76</v>
      </c>
      <c r="B79" s="1" t="s">
        <v>225</v>
      </c>
      <c r="C79" s="1">
        <v>58402</v>
      </c>
      <c r="D79" s="1">
        <v>579280.52</v>
      </c>
      <c r="E79" s="1">
        <v>58402</v>
      </c>
      <c r="F79" s="1">
        <v>579280.52</v>
      </c>
      <c r="G79" s="4">
        <f t="shared" si="1"/>
        <v>1</v>
      </c>
      <c r="H79" s="1"/>
    </row>
    <row r="80" spans="1:8">
      <c r="A80" s="1">
        <v>77</v>
      </c>
      <c r="B80" s="1" t="s">
        <v>227</v>
      </c>
      <c r="C80" s="1">
        <v>717459</v>
      </c>
      <c r="D80" s="1">
        <v>3811490.22</v>
      </c>
      <c r="E80" s="1">
        <v>717459</v>
      </c>
      <c r="F80" s="1">
        <v>3811490.22</v>
      </c>
      <c r="G80" s="4">
        <f t="shared" si="1"/>
        <v>1</v>
      </c>
      <c r="H80" s="1"/>
    </row>
    <row r="81" spans="1:8">
      <c r="A81" s="1">
        <v>78</v>
      </c>
      <c r="B81" s="1" t="s">
        <v>228</v>
      </c>
      <c r="C81" s="1">
        <v>241763</v>
      </c>
      <c r="D81" s="1">
        <v>1801829.52</v>
      </c>
      <c r="E81" s="1">
        <v>241763</v>
      </c>
      <c r="F81" s="1">
        <v>1801829.52</v>
      </c>
      <c r="G81" s="4">
        <f t="shared" si="1"/>
        <v>1</v>
      </c>
      <c r="H81" s="1"/>
    </row>
    <row r="82" spans="1:8">
      <c r="A82" s="1">
        <v>79</v>
      </c>
      <c r="B82" s="1" t="s">
        <v>234</v>
      </c>
      <c r="C82" s="1">
        <v>630146</v>
      </c>
      <c r="D82" s="1">
        <v>3246263.43</v>
      </c>
      <c r="E82" s="1">
        <v>630146</v>
      </c>
      <c r="F82" s="1">
        <v>3246263.43</v>
      </c>
      <c r="G82" s="4">
        <f t="shared" si="1"/>
        <v>1</v>
      </c>
      <c r="H82" s="1"/>
    </row>
    <row r="83" spans="1:8">
      <c r="A83" s="1">
        <v>80</v>
      </c>
      <c r="B83" s="1" t="s">
        <v>235</v>
      </c>
      <c r="C83" s="1">
        <v>101257</v>
      </c>
      <c r="D83" s="1">
        <v>1141797.03</v>
      </c>
      <c r="E83" s="1">
        <v>101257</v>
      </c>
      <c r="F83" s="1">
        <v>1141797.03</v>
      </c>
      <c r="G83" s="4">
        <f t="shared" si="1"/>
        <v>1</v>
      </c>
      <c r="H83" s="1"/>
    </row>
    <row r="84" spans="1:8">
      <c r="A84" s="1">
        <v>81</v>
      </c>
      <c r="B84" s="1" t="s">
        <v>2</v>
      </c>
      <c r="C84" s="1">
        <v>24250</v>
      </c>
      <c r="D84" s="1">
        <v>729465</v>
      </c>
      <c r="E84" s="1">
        <v>24250</v>
      </c>
      <c r="F84" s="1">
        <v>729465</v>
      </c>
      <c r="G84" s="4">
        <f t="shared" si="1"/>
        <v>1</v>
      </c>
      <c r="H84" s="1"/>
    </row>
    <row r="85" spans="1:8">
      <c r="A85" s="1">
        <v>82</v>
      </c>
      <c r="B85" s="1" t="s">
        <v>239</v>
      </c>
      <c r="C85" s="1">
        <v>500</v>
      </c>
      <c r="D85" s="1">
        <v>8000</v>
      </c>
      <c r="E85" s="1">
        <v>500</v>
      </c>
      <c r="F85" s="1">
        <v>8000</v>
      </c>
      <c r="G85" s="4">
        <f t="shared" si="1"/>
        <v>1</v>
      </c>
      <c r="H85" s="1"/>
    </row>
    <row r="86" spans="1:8">
      <c r="A86" s="1">
        <v>83</v>
      </c>
      <c r="B86" s="1" t="s">
        <v>240</v>
      </c>
      <c r="C86" s="1">
        <v>199020</v>
      </c>
      <c r="D86" s="1">
        <v>3445796.8</v>
      </c>
      <c r="E86" s="1">
        <v>199020</v>
      </c>
      <c r="F86" s="1">
        <v>3445796.8</v>
      </c>
      <c r="G86" s="4">
        <f t="shared" si="1"/>
        <v>1</v>
      </c>
      <c r="H86" s="1"/>
    </row>
    <row r="87" spans="1:8">
      <c r="A87" s="1">
        <v>84</v>
      </c>
      <c r="B87" s="1" t="s">
        <v>241</v>
      </c>
      <c r="C87" s="1">
        <v>10200</v>
      </c>
      <c r="D87" s="1">
        <v>294630</v>
      </c>
      <c r="E87" s="1">
        <v>10200</v>
      </c>
      <c r="F87" s="1">
        <v>294630</v>
      </c>
      <c r="G87" s="4">
        <f t="shared" si="1"/>
        <v>1</v>
      </c>
      <c r="H87" s="1"/>
    </row>
    <row r="88" spans="1:8">
      <c r="A88" s="1">
        <v>85</v>
      </c>
      <c r="B88" s="1" t="s">
        <v>242</v>
      </c>
      <c r="C88" s="1">
        <v>32920</v>
      </c>
      <c r="D88" s="1">
        <v>924540</v>
      </c>
      <c r="E88" s="1">
        <v>32920</v>
      </c>
      <c r="F88" s="1">
        <v>924540</v>
      </c>
      <c r="G88" s="4">
        <f t="shared" si="1"/>
        <v>1</v>
      </c>
      <c r="H88" s="1"/>
    </row>
    <row r="89" spans="1:8">
      <c r="A89" s="1">
        <v>86</v>
      </c>
      <c r="B89" s="1" t="s">
        <v>245</v>
      </c>
      <c r="C89" s="1">
        <v>57406</v>
      </c>
      <c r="D89" s="1">
        <v>303530</v>
      </c>
      <c r="E89" s="1">
        <v>57406</v>
      </c>
      <c r="F89" s="1">
        <v>303530</v>
      </c>
      <c r="G89" s="4">
        <f t="shared" si="1"/>
        <v>1</v>
      </c>
      <c r="H89" s="1"/>
    </row>
    <row r="90" spans="1:8">
      <c r="A90" s="1">
        <v>87</v>
      </c>
      <c r="B90" s="1" t="s">
        <v>250</v>
      </c>
      <c r="C90" s="1">
        <v>331533</v>
      </c>
      <c r="D90" s="1">
        <v>3488644.27</v>
      </c>
      <c r="E90" s="1">
        <v>331533</v>
      </c>
      <c r="F90" s="1">
        <v>3488644.27</v>
      </c>
      <c r="G90" s="4">
        <f t="shared" si="1"/>
        <v>1</v>
      </c>
      <c r="H90" s="1"/>
    </row>
    <row r="91" spans="1:8">
      <c r="A91" s="1">
        <v>88</v>
      </c>
      <c r="B91" s="1" t="s">
        <v>262</v>
      </c>
      <c r="C91" s="1">
        <v>534134</v>
      </c>
      <c r="D91" s="1">
        <v>7519350.2699999996</v>
      </c>
      <c r="E91" s="1">
        <v>534134</v>
      </c>
      <c r="F91" s="1">
        <v>7519350.2699999996</v>
      </c>
      <c r="G91" s="4">
        <f t="shared" si="1"/>
        <v>1</v>
      </c>
      <c r="H91" s="1"/>
    </row>
    <row r="92" spans="1:8">
      <c r="A92" s="1">
        <v>89</v>
      </c>
      <c r="B92" s="1" t="s">
        <v>264</v>
      </c>
      <c r="C92" s="1">
        <v>120658</v>
      </c>
      <c r="D92" s="1">
        <v>463283.15</v>
      </c>
      <c r="E92" s="1">
        <v>120658</v>
      </c>
      <c r="F92" s="1">
        <v>463283.15</v>
      </c>
      <c r="G92" s="4">
        <f t="shared" si="1"/>
        <v>1</v>
      </c>
      <c r="H92" s="1"/>
    </row>
    <row r="93" spans="1:8">
      <c r="A93" s="1">
        <v>90</v>
      </c>
      <c r="B93" s="1" t="s">
        <v>265</v>
      </c>
      <c r="C93" s="1">
        <v>372426</v>
      </c>
      <c r="D93" s="1">
        <v>2408817.35</v>
      </c>
      <c r="E93" s="1">
        <v>372426</v>
      </c>
      <c r="F93" s="1">
        <v>2408817.35</v>
      </c>
      <c r="G93" s="4">
        <f t="shared" si="1"/>
        <v>1</v>
      </c>
      <c r="H93" s="1"/>
    </row>
    <row r="94" spans="1:8">
      <c r="A94" s="1">
        <v>91</v>
      </c>
      <c r="B94" s="1" t="s">
        <v>275</v>
      </c>
      <c r="C94" s="1">
        <v>372451</v>
      </c>
      <c r="D94" s="1">
        <v>1224731.71</v>
      </c>
      <c r="E94" s="1">
        <v>372451</v>
      </c>
      <c r="F94" s="1">
        <v>1224731.71</v>
      </c>
      <c r="G94" s="4">
        <f t="shared" si="1"/>
        <v>1</v>
      </c>
      <c r="H94" s="1"/>
    </row>
    <row r="95" spans="1:8">
      <c r="A95" s="1">
        <v>92</v>
      </c>
      <c r="B95" s="1" t="s">
        <v>279</v>
      </c>
      <c r="C95" s="1">
        <v>7200</v>
      </c>
      <c r="D95" s="1">
        <v>306720</v>
      </c>
      <c r="E95" s="1">
        <v>7200</v>
      </c>
      <c r="F95" s="1">
        <v>306720</v>
      </c>
      <c r="G95" s="4">
        <f t="shared" si="1"/>
        <v>1</v>
      </c>
      <c r="H95" s="1"/>
    </row>
    <row r="96" spans="1:8">
      <c r="A96" s="1">
        <v>93</v>
      </c>
      <c r="B96" s="1" t="s">
        <v>3</v>
      </c>
      <c r="C96" s="1">
        <v>135565</v>
      </c>
      <c r="D96" s="1">
        <v>3827077.13</v>
      </c>
      <c r="E96" s="1">
        <v>135565</v>
      </c>
      <c r="F96" s="1">
        <v>3827077.13</v>
      </c>
      <c r="G96" s="4">
        <f t="shared" si="1"/>
        <v>1</v>
      </c>
      <c r="H96" s="1"/>
    </row>
    <row r="97" spans="1:8">
      <c r="A97" s="1">
        <v>94</v>
      </c>
      <c r="B97" s="1" t="s">
        <v>282</v>
      </c>
      <c r="C97" s="1">
        <v>630</v>
      </c>
      <c r="D97" s="1">
        <v>9946</v>
      </c>
      <c r="E97" s="1">
        <v>630</v>
      </c>
      <c r="F97" s="1">
        <v>9946</v>
      </c>
      <c r="G97" s="4">
        <f t="shared" si="1"/>
        <v>1</v>
      </c>
      <c r="H97" s="1"/>
    </row>
    <row r="98" spans="1:8">
      <c r="A98" s="1">
        <v>95</v>
      </c>
      <c r="B98" s="1" t="s">
        <v>8</v>
      </c>
      <c r="C98" s="1">
        <v>64666</v>
      </c>
      <c r="D98" s="1">
        <v>1467940.79</v>
      </c>
      <c r="E98" s="1">
        <v>64666</v>
      </c>
      <c r="F98" s="1">
        <v>1467940.79</v>
      </c>
      <c r="G98" s="4">
        <f t="shared" si="1"/>
        <v>1</v>
      </c>
      <c r="H98" s="1"/>
    </row>
    <row r="99" spans="1:8">
      <c r="A99" s="1">
        <v>96</v>
      </c>
      <c r="B99" s="1" t="s">
        <v>10</v>
      </c>
      <c r="C99" s="1">
        <v>9746</v>
      </c>
      <c r="D99" s="1">
        <v>44560.4</v>
      </c>
      <c r="E99" s="1">
        <v>9746</v>
      </c>
      <c r="F99" s="1">
        <v>44560.4</v>
      </c>
      <c r="G99" s="4">
        <f t="shared" si="1"/>
        <v>1</v>
      </c>
      <c r="H99" s="1"/>
    </row>
    <row r="100" spans="1:8">
      <c r="A100" s="1">
        <v>97</v>
      </c>
      <c r="B100" s="1" t="s">
        <v>15</v>
      </c>
      <c r="C100" s="1">
        <v>29143</v>
      </c>
      <c r="D100" s="1">
        <v>361022.32</v>
      </c>
      <c r="E100" s="1">
        <v>29143</v>
      </c>
      <c r="F100" s="1">
        <v>361022.32</v>
      </c>
      <c r="G100" s="4">
        <f t="shared" si="1"/>
        <v>1</v>
      </c>
      <c r="H100" s="1"/>
    </row>
    <row r="101" spans="1:8">
      <c r="A101" s="1">
        <v>98</v>
      </c>
      <c r="B101" s="1" t="s">
        <v>211</v>
      </c>
      <c r="C101" s="1">
        <v>657080</v>
      </c>
      <c r="D101" s="1">
        <v>3709276.75</v>
      </c>
      <c r="E101" s="1">
        <v>657060</v>
      </c>
      <c r="F101" s="1">
        <v>3708897.55</v>
      </c>
      <c r="G101" s="4">
        <f t="shared" si="1"/>
        <v>0.99996956230595968</v>
      </c>
      <c r="H101" s="1"/>
    </row>
    <row r="102" spans="1:8">
      <c r="A102" s="1">
        <v>99</v>
      </c>
      <c r="B102" s="1" t="s">
        <v>268</v>
      </c>
      <c r="C102" s="1">
        <v>100319</v>
      </c>
      <c r="D102" s="1">
        <v>1505742.51</v>
      </c>
      <c r="E102" s="1">
        <v>100314</v>
      </c>
      <c r="F102" s="1">
        <v>1505625.01</v>
      </c>
      <c r="G102" s="4">
        <f t="shared" si="1"/>
        <v>0.99995015899281292</v>
      </c>
      <c r="H102" s="1"/>
    </row>
    <row r="103" spans="1:8">
      <c r="A103" s="1">
        <v>100</v>
      </c>
      <c r="B103" s="1" t="s">
        <v>134</v>
      </c>
      <c r="C103" s="1">
        <v>530313</v>
      </c>
      <c r="D103" s="1">
        <v>3297865.19</v>
      </c>
      <c r="E103" s="1">
        <v>530273</v>
      </c>
      <c r="F103" s="1">
        <v>3297825.59</v>
      </c>
      <c r="G103" s="4">
        <f t="shared" si="1"/>
        <v>0.99992457284660197</v>
      </c>
      <c r="H103" s="1"/>
    </row>
    <row r="104" spans="1:8">
      <c r="A104" s="1">
        <v>101</v>
      </c>
      <c r="B104" s="1" t="s">
        <v>176</v>
      </c>
      <c r="C104" s="1">
        <v>466423</v>
      </c>
      <c r="D104" s="1">
        <v>1410295.35</v>
      </c>
      <c r="E104" s="1">
        <v>466383</v>
      </c>
      <c r="F104" s="1">
        <v>1409756.65</v>
      </c>
      <c r="G104" s="4">
        <f t="shared" si="1"/>
        <v>0.99991424093580294</v>
      </c>
      <c r="H104" s="1"/>
    </row>
    <row r="105" spans="1:8">
      <c r="A105" s="1">
        <v>102</v>
      </c>
      <c r="B105" s="1" t="s">
        <v>109</v>
      </c>
      <c r="C105" s="1">
        <v>402158</v>
      </c>
      <c r="D105" s="1">
        <v>2022323.78</v>
      </c>
      <c r="E105" s="1">
        <v>402103</v>
      </c>
      <c r="F105" s="1">
        <v>2021746.88</v>
      </c>
      <c r="G105" s="4">
        <f t="shared" si="1"/>
        <v>0.9998632378318969</v>
      </c>
      <c r="H105" s="1"/>
    </row>
    <row r="106" spans="1:8">
      <c r="A106" s="1">
        <v>103</v>
      </c>
      <c r="B106" s="1" t="s">
        <v>261</v>
      </c>
      <c r="C106" s="1">
        <v>657267</v>
      </c>
      <c r="D106" s="1">
        <v>8437293.5600000005</v>
      </c>
      <c r="E106" s="1">
        <v>657147</v>
      </c>
      <c r="F106" s="1">
        <v>8437041.3599999994</v>
      </c>
      <c r="G106" s="4">
        <f t="shared" si="1"/>
        <v>0.99981742579499655</v>
      </c>
      <c r="H106" s="1"/>
    </row>
    <row r="107" spans="1:8">
      <c r="A107" s="1">
        <v>104</v>
      </c>
      <c r="B107" s="1" t="s">
        <v>184</v>
      </c>
      <c r="C107" s="1">
        <v>93266</v>
      </c>
      <c r="D107" s="1">
        <v>257262.65</v>
      </c>
      <c r="E107" s="1">
        <v>93246</v>
      </c>
      <c r="F107" s="1">
        <v>257215.05</v>
      </c>
      <c r="G107" s="4">
        <f t="shared" si="1"/>
        <v>0.99978555958227011</v>
      </c>
      <c r="H107" s="1"/>
    </row>
    <row r="108" spans="1:8">
      <c r="A108" s="1">
        <v>105</v>
      </c>
      <c r="B108" s="1" t="s">
        <v>17</v>
      </c>
      <c r="C108" s="1">
        <v>1597937</v>
      </c>
      <c r="D108" s="1">
        <v>4299279.4800000004</v>
      </c>
      <c r="E108" s="1">
        <v>1597427</v>
      </c>
      <c r="F108" s="1">
        <v>4298516.88</v>
      </c>
      <c r="G108" s="4">
        <f t="shared" si="1"/>
        <v>0.99968083848111655</v>
      </c>
      <c r="H108" s="1"/>
    </row>
    <row r="109" spans="1:8">
      <c r="A109" s="1">
        <v>106</v>
      </c>
      <c r="B109" s="1" t="s">
        <v>272</v>
      </c>
      <c r="C109" s="1">
        <v>79453</v>
      </c>
      <c r="D109" s="1">
        <v>398883.82</v>
      </c>
      <c r="E109" s="1">
        <v>79423</v>
      </c>
      <c r="F109" s="1">
        <v>398317.92</v>
      </c>
      <c r="G109" s="4">
        <f t="shared" si="1"/>
        <v>0.99962241828502385</v>
      </c>
      <c r="H109" s="1"/>
    </row>
    <row r="110" spans="1:8">
      <c r="A110" s="1">
        <v>107</v>
      </c>
      <c r="B110" s="1" t="s">
        <v>256</v>
      </c>
      <c r="C110" s="1">
        <v>285743</v>
      </c>
      <c r="D110" s="1">
        <v>2177108.38</v>
      </c>
      <c r="E110" s="1">
        <v>285628</v>
      </c>
      <c r="F110" s="1">
        <v>2176248.38</v>
      </c>
      <c r="G110" s="4">
        <f t="shared" si="1"/>
        <v>0.99959754044718507</v>
      </c>
      <c r="H110" s="1"/>
    </row>
    <row r="111" spans="1:8">
      <c r="A111" s="1">
        <v>108</v>
      </c>
      <c r="B111" s="1" t="s">
        <v>159</v>
      </c>
      <c r="C111" s="1">
        <v>674922</v>
      </c>
      <c r="D111" s="1">
        <v>6145580.4000000004</v>
      </c>
      <c r="E111" s="1">
        <v>674622</v>
      </c>
      <c r="F111" s="1">
        <v>6144386.4000000004</v>
      </c>
      <c r="G111" s="4">
        <f t="shared" si="1"/>
        <v>0.99955550419159545</v>
      </c>
      <c r="H111" s="1"/>
    </row>
    <row r="112" spans="1:8">
      <c r="A112" s="1">
        <v>109</v>
      </c>
      <c r="B112" s="1" t="s">
        <v>210</v>
      </c>
      <c r="C112" s="1">
        <v>221259</v>
      </c>
      <c r="D112" s="1">
        <v>3401819.35</v>
      </c>
      <c r="E112" s="1">
        <v>221159</v>
      </c>
      <c r="F112" s="1">
        <v>3398149.35</v>
      </c>
      <c r="G112" s="4">
        <f t="shared" si="1"/>
        <v>0.99954804098364358</v>
      </c>
      <c r="H112" s="1"/>
    </row>
    <row r="113" spans="1:8">
      <c r="A113" s="1">
        <v>110</v>
      </c>
      <c r="B113" s="1" t="s">
        <v>283</v>
      </c>
      <c r="C113" s="1">
        <v>186307</v>
      </c>
      <c r="D113" s="1">
        <v>750083.2</v>
      </c>
      <c r="E113" s="1">
        <v>186217</v>
      </c>
      <c r="F113" s="1">
        <v>749560.5</v>
      </c>
      <c r="G113" s="4">
        <f t="shared" si="1"/>
        <v>0.99951692636347533</v>
      </c>
      <c r="H113" s="1"/>
    </row>
    <row r="114" spans="1:8">
      <c r="A114" s="1">
        <v>111</v>
      </c>
      <c r="B114" s="1" t="s">
        <v>162</v>
      </c>
      <c r="C114" s="1">
        <v>1726413</v>
      </c>
      <c r="D114" s="1">
        <v>18259368.210000001</v>
      </c>
      <c r="E114" s="1">
        <v>1725548</v>
      </c>
      <c r="F114" s="1">
        <v>18253132.559999999</v>
      </c>
      <c r="G114" s="4">
        <f t="shared" si="1"/>
        <v>0.99949896114081627</v>
      </c>
      <c r="H114" s="1"/>
    </row>
    <row r="115" spans="1:8">
      <c r="A115" s="1">
        <v>112</v>
      </c>
      <c r="B115" s="1" t="s">
        <v>258</v>
      </c>
      <c r="C115" s="1">
        <v>191022</v>
      </c>
      <c r="D115" s="1">
        <v>1719328.85</v>
      </c>
      <c r="E115" s="1">
        <v>190922</v>
      </c>
      <c r="F115" s="1">
        <v>1718988.85</v>
      </c>
      <c r="G115" s="4">
        <f t="shared" si="1"/>
        <v>0.99947650008899502</v>
      </c>
      <c r="H115" s="1"/>
    </row>
    <row r="116" spans="1:8">
      <c r="A116" s="1">
        <v>113</v>
      </c>
      <c r="B116" s="1" t="s">
        <v>103</v>
      </c>
      <c r="C116" s="1">
        <v>445358</v>
      </c>
      <c r="D116" s="1">
        <v>2391385.2000000002</v>
      </c>
      <c r="E116" s="1">
        <v>445118</v>
      </c>
      <c r="F116" s="1">
        <v>2390517.1</v>
      </c>
      <c r="G116" s="4">
        <f t="shared" si="1"/>
        <v>0.99946110769313679</v>
      </c>
      <c r="H116" s="1"/>
    </row>
    <row r="117" spans="1:8">
      <c r="A117" s="1">
        <v>114</v>
      </c>
      <c r="B117" s="1" t="s">
        <v>13</v>
      </c>
      <c r="C117" s="1">
        <v>281517</v>
      </c>
      <c r="D117" s="1">
        <v>1673985.74</v>
      </c>
      <c r="E117" s="1">
        <v>281317</v>
      </c>
      <c r="F117" s="1">
        <v>1672139.74</v>
      </c>
      <c r="G117" s="4">
        <f t="shared" si="1"/>
        <v>0.99928956333010088</v>
      </c>
      <c r="H117" s="1"/>
    </row>
    <row r="118" spans="1:8">
      <c r="A118" s="1">
        <v>115</v>
      </c>
      <c r="B118" s="1" t="s">
        <v>204</v>
      </c>
      <c r="C118" s="1">
        <v>1338266</v>
      </c>
      <c r="D118" s="1">
        <v>5148633.53</v>
      </c>
      <c r="E118" s="1">
        <v>1337286</v>
      </c>
      <c r="F118" s="1">
        <v>5143614.53</v>
      </c>
      <c r="G118" s="4">
        <f t="shared" si="1"/>
        <v>0.99926770911014706</v>
      </c>
      <c r="H118" s="1"/>
    </row>
    <row r="119" spans="1:8">
      <c r="A119" s="1">
        <v>116</v>
      </c>
      <c r="B119" s="1" t="s">
        <v>92</v>
      </c>
      <c r="C119" s="1">
        <v>263236</v>
      </c>
      <c r="D119" s="1">
        <v>4034171.08</v>
      </c>
      <c r="E119" s="1">
        <v>263036</v>
      </c>
      <c r="F119" s="1">
        <v>4030035.08</v>
      </c>
      <c r="G119" s="4">
        <f t="shared" si="1"/>
        <v>0.99924022550107128</v>
      </c>
      <c r="H119" s="1"/>
    </row>
    <row r="120" spans="1:8">
      <c r="A120" s="1">
        <v>117</v>
      </c>
      <c r="B120" s="1" t="s">
        <v>199</v>
      </c>
      <c r="C120" s="1">
        <v>1535652</v>
      </c>
      <c r="D120" s="1">
        <v>8167555.5700000003</v>
      </c>
      <c r="E120" s="1">
        <v>1534462</v>
      </c>
      <c r="F120" s="1">
        <v>8148442.0700000003</v>
      </c>
      <c r="G120" s="4">
        <f t="shared" si="1"/>
        <v>0.99922508484995298</v>
      </c>
      <c r="H120" s="1"/>
    </row>
    <row r="121" spans="1:8">
      <c r="A121" s="1">
        <v>118</v>
      </c>
      <c r="B121" s="1" t="s">
        <v>140</v>
      </c>
      <c r="C121" s="1">
        <v>1821695</v>
      </c>
      <c r="D121" s="1">
        <v>13115626.75</v>
      </c>
      <c r="E121" s="1">
        <v>1820021</v>
      </c>
      <c r="F121" s="1">
        <v>13054115.85</v>
      </c>
      <c r="G121" s="4">
        <f t="shared" si="1"/>
        <v>0.99908107559168791</v>
      </c>
      <c r="H121" s="1"/>
    </row>
    <row r="122" spans="1:8">
      <c r="A122" s="1">
        <v>119</v>
      </c>
      <c r="B122" s="1" t="s">
        <v>251</v>
      </c>
      <c r="C122" s="1">
        <v>85180</v>
      </c>
      <c r="D122" s="1">
        <v>1572625.5</v>
      </c>
      <c r="E122" s="1">
        <v>85100</v>
      </c>
      <c r="F122" s="1">
        <v>1571765.9</v>
      </c>
      <c r="G122" s="4">
        <f t="shared" si="1"/>
        <v>0.9990608123972764</v>
      </c>
      <c r="H122" s="1"/>
    </row>
    <row r="123" spans="1:8">
      <c r="A123" s="1">
        <v>120</v>
      </c>
      <c r="B123" s="1" t="s">
        <v>42</v>
      </c>
      <c r="C123" s="1">
        <v>655315</v>
      </c>
      <c r="D123" s="1">
        <v>5272684.7</v>
      </c>
      <c r="E123" s="1">
        <v>654655</v>
      </c>
      <c r="F123" s="1">
        <v>5256581.3</v>
      </c>
      <c r="G123" s="4">
        <f t="shared" si="1"/>
        <v>0.9989928507664253</v>
      </c>
      <c r="H123" s="1"/>
    </row>
    <row r="124" spans="1:8">
      <c r="A124" s="1">
        <v>121</v>
      </c>
      <c r="B124" s="1" t="s">
        <v>144</v>
      </c>
      <c r="C124" s="1">
        <v>92753</v>
      </c>
      <c r="D124" s="1">
        <v>1199327.5</v>
      </c>
      <c r="E124" s="1">
        <v>92653</v>
      </c>
      <c r="F124" s="1">
        <v>1198787.5</v>
      </c>
      <c r="G124" s="4">
        <f t="shared" si="1"/>
        <v>0.99892186775629899</v>
      </c>
      <c r="H124" s="1"/>
    </row>
    <row r="125" spans="1:8">
      <c r="A125" s="1">
        <v>122</v>
      </c>
      <c r="B125" s="1" t="s">
        <v>99</v>
      </c>
      <c r="C125" s="1">
        <v>175774</v>
      </c>
      <c r="D125" s="1">
        <v>1129486.46</v>
      </c>
      <c r="E125" s="1">
        <v>175576</v>
      </c>
      <c r="F125" s="1">
        <v>1123439.5900000001</v>
      </c>
      <c r="G125" s="4">
        <f t="shared" si="1"/>
        <v>0.99887355354034157</v>
      </c>
      <c r="H125" s="1"/>
    </row>
    <row r="126" spans="1:8">
      <c r="A126" s="1">
        <v>123</v>
      </c>
      <c r="B126" s="1" t="s">
        <v>273</v>
      </c>
      <c r="C126" s="1">
        <v>79090</v>
      </c>
      <c r="D126" s="1">
        <v>1455708.05</v>
      </c>
      <c r="E126" s="1">
        <v>78990</v>
      </c>
      <c r="F126" s="1">
        <v>1454018.05</v>
      </c>
      <c r="G126" s="4">
        <f t="shared" si="1"/>
        <v>0.99873561765077756</v>
      </c>
      <c r="H126" s="1"/>
    </row>
    <row r="127" spans="1:8">
      <c r="A127" s="1">
        <v>124</v>
      </c>
      <c r="B127" s="1" t="s">
        <v>237</v>
      </c>
      <c r="C127" s="1">
        <v>140032</v>
      </c>
      <c r="D127" s="1">
        <v>1558903.12</v>
      </c>
      <c r="E127" s="1">
        <v>139852</v>
      </c>
      <c r="F127" s="1">
        <v>1557944.42</v>
      </c>
      <c r="G127" s="4">
        <f t="shared" si="1"/>
        <v>0.99871457952468012</v>
      </c>
      <c r="H127" s="1"/>
    </row>
    <row r="128" spans="1:8">
      <c r="A128" s="1">
        <v>125</v>
      </c>
      <c r="B128" s="1" t="s">
        <v>152</v>
      </c>
      <c r="C128" s="1">
        <v>37920</v>
      </c>
      <c r="D128" s="1">
        <v>70084</v>
      </c>
      <c r="E128" s="1">
        <v>37870</v>
      </c>
      <c r="F128" s="1">
        <v>69124</v>
      </c>
      <c r="G128" s="4">
        <f t="shared" si="1"/>
        <v>0.99868143459915615</v>
      </c>
      <c r="H128" s="1"/>
    </row>
    <row r="129" spans="1:8">
      <c r="A129" s="1">
        <v>126</v>
      </c>
      <c r="B129" s="1" t="s">
        <v>143</v>
      </c>
      <c r="C129" s="1">
        <v>315932</v>
      </c>
      <c r="D129" s="1">
        <v>10223506.720000001</v>
      </c>
      <c r="E129" s="1">
        <v>315497</v>
      </c>
      <c r="F129" s="1">
        <v>10198681.52</v>
      </c>
      <c r="G129" s="4">
        <f t="shared" si="1"/>
        <v>0.99862312143119403</v>
      </c>
      <c r="H129" s="1"/>
    </row>
    <row r="130" spans="1:8">
      <c r="A130" s="1">
        <v>127</v>
      </c>
      <c r="B130" s="1" t="s">
        <v>14</v>
      </c>
      <c r="C130" s="1">
        <v>20939</v>
      </c>
      <c r="D130" s="1">
        <v>727716.54</v>
      </c>
      <c r="E130" s="1">
        <v>20909</v>
      </c>
      <c r="F130" s="1">
        <v>727278.54</v>
      </c>
      <c r="G130" s="4">
        <f t="shared" si="1"/>
        <v>0.99856726682267538</v>
      </c>
      <c r="H130" s="1"/>
    </row>
    <row r="131" spans="1:8">
      <c r="A131" s="1">
        <v>128</v>
      </c>
      <c r="B131" s="1" t="s">
        <v>229</v>
      </c>
      <c r="C131" s="1">
        <v>420421</v>
      </c>
      <c r="D131" s="1">
        <v>2063338.96</v>
      </c>
      <c r="E131" s="1">
        <v>419770</v>
      </c>
      <c r="F131" s="1">
        <v>2059004.86</v>
      </c>
      <c r="G131" s="4">
        <f t="shared" si="1"/>
        <v>0.99845155213464598</v>
      </c>
      <c r="H131" s="1"/>
    </row>
    <row r="132" spans="1:8">
      <c r="A132" s="1">
        <v>129</v>
      </c>
      <c r="B132" s="1" t="s">
        <v>133</v>
      </c>
      <c r="C132" s="1">
        <v>39758</v>
      </c>
      <c r="D132" s="1">
        <v>1002077.7</v>
      </c>
      <c r="E132" s="1">
        <v>39695</v>
      </c>
      <c r="F132" s="1">
        <v>1001399.7</v>
      </c>
      <c r="G132" s="4">
        <f t="shared" ref="G132:G195" si="2">E132/C132</f>
        <v>0.99841541325016347</v>
      </c>
      <c r="H132" s="1"/>
    </row>
    <row r="133" spans="1:8">
      <c r="A133" s="1">
        <v>130</v>
      </c>
      <c r="B133" s="1" t="s">
        <v>11</v>
      </c>
      <c r="C133" s="1">
        <v>730399</v>
      </c>
      <c r="D133" s="1">
        <v>2802042.78</v>
      </c>
      <c r="E133" s="1">
        <v>729024</v>
      </c>
      <c r="F133" s="1">
        <v>2790644.98</v>
      </c>
      <c r="G133" s="4">
        <f t="shared" si="2"/>
        <v>0.99811746730211848</v>
      </c>
      <c r="H133" s="1"/>
    </row>
    <row r="134" spans="1:8">
      <c r="A134" s="1">
        <v>131</v>
      </c>
      <c r="B134" s="1" t="s">
        <v>284</v>
      </c>
      <c r="C134" s="1">
        <v>184478</v>
      </c>
      <c r="D134" s="1">
        <v>2011927.85</v>
      </c>
      <c r="E134" s="1">
        <v>184128</v>
      </c>
      <c r="F134" s="1">
        <v>2010652.85</v>
      </c>
      <c r="G134" s="4">
        <f t="shared" si="2"/>
        <v>0.9981027548000303</v>
      </c>
      <c r="H134" s="1"/>
    </row>
    <row r="135" spans="1:8">
      <c r="A135" s="1">
        <v>132</v>
      </c>
      <c r="B135" s="1" t="s">
        <v>51</v>
      </c>
      <c r="C135" s="1">
        <v>73795</v>
      </c>
      <c r="D135" s="1">
        <v>1347477.26</v>
      </c>
      <c r="E135" s="1">
        <v>73645</v>
      </c>
      <c r="F135" s="1">
        <v>1345366.76</v>
      </c>
      <c r="G135" s="4">
        <f t="shared" si="2"/>
        <v>0.99796734196083747</v>
      </c>
      <c r="H135" s="1"/>
    </row>
    <row r="136" spans="1:8">
      <c r="A136" s="1">
        <v>133</v>
      </c>
      <c r="B136" s="1" t="s">
        <v>48</v>
      </c>
      <c r="C136" s="1">
        <v>306437</v>
      </c>
      <c r="D136" s="1">
        <v>2804362.57</v>
      </c>
      <c r="E136" s="1">
        <v>305810</v>
      </c>
      <c r="F136" s="1">
        <v>2802494.97</v>
      </c>
      <c r="G136" s="4">
        <f t="shared" si="2"/>
        <v>0.99795390243345283</v>
      </c>
      <c r="H136" s="1"/>
    </row>
    <row r="137" spans="1:8">
      <c r="A137" s="1">
        <v>134</v>
      </c>
      <c r="B137" s="1" t="s">
        <v>248</v>
      </c>
      <c r="C137" s="1">
        <v>1252064</v>
      </c>
      <c r="D137" s="1">
        <v>5597366.8499999996</v>
      </c>
      <c r="E137" s="1">
        <v>1249224</v>
      </c>
      <c r="F137" s="1">
        <v>5587635.21</v>
      </c>
      <c r="G137" s="4">
        <f t="shared" si="2"/>
        <v>0.99773174534209119</v>
      </c>
      <c r="H137" s="1"/>
    </row>
    <row r="138" spans="1:8">
      <c r="A138" s="1">
        <v>135</v>
      </c>
      <c r="B138" s="1" t="s">
        <v>32</v>
      </c>
      <c r="C138" s="1">
        <v>209826</v>
      </c>
      <c r="D138" s="1">
        <v>3866056.5</v>
      </c>
      <c r="E138" s="1">
        <v>209326</v>
      </c>
      <c r="F138" s="1">
        <v>3856906.5</v>
      </c>
      <c r="G138" s="4">
        <f t="shared" si="2"/>
        <v>0.99761707319397974</v>
      </c>
      <c r="H138" s="1"/>
    </row>
    <row r="139" spans="1:8">
      <c r="A139" s="1">
        <v>136</v>
      </c>
      <c r="B139" s="1" t="s">
        <v>269</v>
      </c>
      <c r="C139" s="1">
        <v>2319392</v>
      </c>
      <c r="D139" s="1">
        <v>15141971.310000001</v>
      </c>
      <c r="E139" s="1">
        <v>2312681</v>
      </c>
      <c r="F139" s="1">
        <v>15066975.33</v>
      </c>
      <c r="G139" s="4">
        <f t="shared" si="2"/>
        <v>0.9971065693078186</v>
      </c>
      <c r="H139" s="1"/>
    </row>
    <row r="140" spans="1:8">
      <c r="A140" s="1">
        <v>137</v>
      </c>
      <c r="B140" s="1" t="s">
        <v>206</v>
      </c>
      <c r="C140" s="1">
        <v>158660</v>
      </c>
      <c r="D140" s="1">
        <v>510249.7</v>
      </c>
      <c r="E140" s="1">
        <v>158160</v>
      </c>
      <c r="F140" s="1">
        <v>500769.7</v>
      </c>
      <c r="G140" s="4">
        <f t="shared" si="2"/>
        <v>0.99684860708433132</v>
      </c>
      <c r="H140" s="1"/>
    </row>
    <row r="141" spans="1:8">
      <c r="A141" s="1">
        <v>138</v>
      </c>
      <c r="B141" s="1" t="s">
        <v>119</v>
      </c>
      <c r="C141" s="1">
        <v>6090</v>
      </c>
      <c r="D141" s="1">
        <v>22043</v>
      </c>
      <c r="E141" s="1">
        <v>6070</v>
      </c>
      <c r="F141" s="1">
        <v>21886</v>
      </c>
      <c r="G141" s="4">
        <f t="shared" si="2"/>
        <v>0.99671592775041051</v>
      </c>
      <c r="H141" s="1"/>
    </row>
    <row r="142" spans="1:8">
      <c r="A142" s="1">
        <v>139</v>
      </c>
      <c r="B142" s="1" t="s">
        <v>286</v>
      </c>
      <c r="C142" s="1">
        <v>5530</v>
      </c>
      <c r="D142" s="1">
        <v>16592.599999999999</v>
      </c>
      <c r="E142" s="1">
        <v>5510</v>
      </c>
      <c r="F142" s="1">
        <v>16408.400000000001</v>
      </c>
      <c r="G142" s="4">
        <f t="shared" si="2"/>
        <v>0.9963833634719711</v>
      </c>
      <c r="H142" s="1"/>
    </row>
    <row r="143" spans="1:8">
      <c r="A143" s="1">
        <v>140</v>
      </c>
      <c r="B143" s="1" t="s">
        <v>122</v>
      </c>
      <c r="C143" s="1">
        <v>1346384</v>
      </c>
      <c r="D143" s="1">
        <v>7717549.96</v>
      </c>
      <c r="E143" s="1">
        <v>1340775</v>
      </c>
      <c r="F143" s="1">
        <v>7658998.3399999999</v>
      </c>
      <c r="G143" s="4">
        <f t="shared" si="2"/>
        <v>0.99583402654814679</v>
      </c>
      <c r="H143" s="1"/>
    </row>
    <row r="144" spans="1:8">
      <c r="A144" s="1">
        <v>141</v>
      </c>
      <c r="B144" s="1" t="s">
        <v>276</v>
      </c>
      <c r="C144" s="1">
        <v>236140</v>
      </c>
      <c r="D144" s="1">
        <v>2467832.94</v>
      </c>
      <c r="E144" s="1">
        <v>235135</v>
      </c>
      <c r="F144" s="1">
        <v>2459052.19</v>
      </c>
      <c r="G144" s="4">
        <f t="shared" si="2"/>
        <v>0.99574405013974765</v>
      </c>
      <c r="H144" s="1"/>
    </row>
    <row r="145" spans="1:8">
      <c r="A145" s="1">
        <v>142</v>
      </c>
      <c r="B145" s="1" t="s">
        <v>202</v>
      </c>
      <c r="C145" s="1">
        <v>1055650</v>
      </c>
      <c r="D145" s="1">
        <v>5559566.3700000001</v>
      </c>
      <c r="E145" s="1">
        <v>1050935</v>
      </c>
      <c r="F145" s="1">
        <v>5542853.5199999996</v>
      </c>
      <c r="G145" s="4">
        <f t="shared" si="2"/>
        <v>0.99553355752380046</v>
      </c>
      <c r="H145" s="1"/>
    </row>
    <row r="146" spans="1:8">
      <c r="A146" s="1">
        <v>143</v>
      </c>
      <c r="B146" s="1" t="s">
        <v>205</v>
      </c>
      <c r="C146" s="1">
        <v>361788</v>
      </c>
      <c r="D146" s="1">
        <v>2891807.38</v>
      </c>
      <c r="E146" s="1">
        <v>360069</v>
      </c>
      <c r="F146" s="1">
        <v>2882200.52</v>
      </c>
      <c r="G146" s="4">
        <f t="shared" si="2"/>
        <v>0.99524859862682014</v>
      </c>
      <c r="H146" s="1"/>
    </row>
    <row r="147" spans="1:8">
      <c r="A147" s="1">
        <v>144</v>
      </c>
      <c r="B147" s="1" t="s">
        <v>246</v>
      </c>
      <c r="C147" s="1">
        <v>968202</v>
      </c>
      <c r="D147" s="1">
        <v>4596495.68</v>
      </c>
      <c r="E147" s="1">
        <v>963562</v>
      </c>
      <c r="F147" s="1">
        <v>4554946.68</v>
      </c>
      <c r="G147" s="4">
        <f t="shared" si="2"/>
        <v>0.99520761163476212</v>
      </c>
      <c r="H147" s="1"/>
    </row>
    <row r="148" spans="1:8">
      <c r="A148" s="1">
        <v>145</v>
      </c>
      <c r="B148" s="1" t="s">
        <v>94</v>
      </c>
      <c r="C148" s="1">
        <v>23945</v>
      </c>
      <c r="D148" s="1">
        <v>432226.01</v>
      </c>
      <c r="E148" s="1">
        <v>23823</v>
      </c>
      <c r="F148" s="1">
        <v>430890.68</v>
      </c>
      <c r="G148" s="4">
        <f t="shared" si="2"/>
        <v>0.99490499060346627</v>
      </c>
      <c r="H148" s="1"/>
    </row>
    <row r="149" spans="1:8">
      <c r="A149" s="1">
        <v>146</v>
      </c>
      <c r="B149" s="1" t="s">
        <v>193</v>
      </c>
      <c r="C149" s="1">
        <v>2299248</v>
      </c>
      <c r="D149" s="1">
        <v>17293548.43</v>
      </c>
      <c r="E149" s="1">
        <v>2286798</v>
      </c>
      <c r="F149" s="1">
        <v>17020861.25</v>
      </c>
      <c r="G149" s="4">
        <f t="shared" si="2"/>
        <v>0.99458518611302482</v>
      </c>
      <c r="H149" s="1"/>
    </row>
    <row r="150" spans="1:8">
      <c r="A150" s="1">
        <v>147</v>
      </c>
      <c r="B150" s="1" t="s">
        <v>188</v>
      </c>
      <c r="C150" s="1">
        <v>31330</v>
      </c>
      <c r="D150" s="1">
        <v>771630.7</v>
      </c>
      <c r="E150" s="1">
        <v>31160</v>
      </c>
      <c r="F150" s="1">
        <v>764513.7</v>
      </c>
      <c r="G150" s="4">
        <f t="shared" si="2"/>
        <v>0.99457389083945102</v>
      </c>
      <c r="H150" s="1"/>
    </row>
    <row r="151" spans="1:8">
      <c r="A151" s="1">
        <v>148</v>
      </c>
      <c r="B151" s="1" t="s">
        <v>128</v>
      </c>
      <c r="C151" s="1">
        <v>90131</v>
      </c>
      <c r="D151" s="1">
        <v>881000.43</v>
      </c>
      <c r="E151" s="1">
        <v>89634</v>
      </c>
      <c r="F151" s="1">
        <v>876915.98</v>
      </c>
      <c r="G151" s="4">
        <f t="shared" si="2"/>
        <v>0.99448580399640518</v>
      </c>
      <c r="H151" s="1"/>
    </row>
    <row r="152" spans="1:8">
      <c r="A152" s="1">
        <v>149</v>
      </c>
      <c r="B152" s="1" t="s">
        <v>166</v>
      </c>
      <c r="C152" s="1">
        <v>316866</v>
      </c>
      <c r="D152" s="1">
        <v>9908940.5399999991</v>
      </c>
      <c r="E152" s="1">
        <v>314773</v>
      </c>
      <c r="F152" s="1">
        <v>9861322.3900000006</v>
      </c>
      <c r="G152" s="4">
        <f t="shared" si="2"/>
        <v>0.99339468418826882</v>
      </c>
      <c r="H152" s="1"/>
    </row>
    <row r="153" spans="1:8">
      <c r="A153" s="1">
        <v>150</v>
      </c>
      <c r="B153" s="1" t="s">
        <v>87</v>
      </c>
      <c r="C153" s="1">
        <v>129424</v>
      </c>
      <c r="D153" s="1">
        <v>820800.62</v>
      </c>
      <c r="E153" s="1">
        <v>128532</v>
      </c>
      <c r="F153" s="1">
        <v>812611.4</v>
      </c>
      <c r="G153" s="4">
        <f t="shared" si="2"/>
        <v>0.99310792434169859</v>
      </c>
      <c r="H153" s="1"/>
    </row>
    <row r="154" spans="1:8">
      <c r="A154" s="1">
        <v>151</v>
      </c>
      <c r="B154" s="1" t="s">
        <v>78</v>
      </c>
      <c r="C154" s="1">
        <v>30330</v>
      </c>
      <c r="D154" s="1">
        <v>559115.4</v>
      </c>
      <c r="E154" s="1">
        <v>30120</v>
      </c>
      <c r="F154" s="1">
        <v>556326.6</v>
      </c>
      <c r="G154" s="4">
        <f t="shared" si="2"/>
        <v>0.99307616221562811</v>
      </c>
      <c r="H154" s="1"/>
    </row>
    <row r="155" spans="1:8">
      <c r="A155" s="1">
        <v>152</v>
      </c>
      <c r="B155" s="1" t="s">
        <v>201</v>
      </c>
      <c r="C155" s="1">
        <v>13832</v>
      </c>
      <c r="D155" s="1">
        <v>333226.76</v>
      </c>
      <c r="E155" s="1">
        <v>13732</v>
      </c>
      <c r="F155" s="1">
        <v>332946.76</v>
      </c>
      <c r="G155" s="4">
        <f t="shared" si="2"/>
        <v>0.99277038750722957</v>
      </c>
      <c r="H155" s="1"/>
    </row>
    <row r="156" spans="1:8">
      <c r="A156" s="1">
        <v>153</v>
      </c>
      <c r="B156" s="1" t="s">
        <v>223</v>
      </c>
      <c r="C156" s="1">
        <v>110304</v>
      </c>
      <c r="D156" s="1">
        <v>1293529.23</v>
      </c>
      <c r="E156" s="1">
        <v>109504</v>
      </c>
      <c r="F156" s="1">
        <v>1287913.23</v>
      </c>
      <c r="G156" s="4">
        <f t="shared" si="2"/>
        <v>0.99274731650710768</v>
      </c>
      <c r="H156" s="1"/>
    </row>
    <row r="157" spans="1:8">
      <c r="A157" s="1">
        <v>154</v>
      </c>
      <c r="B157" s="1" t="s">
        <v>129</v>
      </c>
      <c r="C157" s="1">
        <v>179048</v>
      </c>
      <c r="D157" s="1">
        <v>2101628.0699999998</v>
      </c>
      <c r="E157" s="1">
        <v>177688</v>
      </c>
      <c r="F157" s="1">
        <v>2092759.87</v>
      </c>
      <c r="G157" s="4">
        <f t="shared" si="2"/>
        <v>0.99240427148027344</v>
      </c>
      <c r="H157" s="1"/>
    </row>
    <row r="158" spans="1:8">
      <c r="A158" s="1">
        <v>155</v>
      </c>
      <c r="B158" s="1" t="s">
        <v>40</v>
      </c>
      <c r="C158" s="1">
        <v>204166</v>
      </c>
      <c r="D158" s="1">
        <v>1031312.05</v>
      </c>
      <c r="E158" s="1">
        <v>202566</v>
      </c>
      <c r="F158" s="1">
        <v>1018359.65</v>
      </c>
      <c r="G158" s="4">
        <f t="shared" si="2"/>
        <v>0.99216323971670106</v>
      </c>
      <c r="H158" s="1"/>
    </row>
    <row r="159" spans="1:8">
      <c r="A159" s="1">
        <v>156</v>
      </c>
      <c r="B159" s="1" t="s">
        <v>131</v>
      </c>
      <c r="C159" s="1">
        <v>548557</v>
      </c>
      <c r="D159" s="1">
        <v>5682227.4000000004</v>
      </c>
      <c r="E159" s="1">
        <v>544252</v>
      </c>
      <c r="F159" s="1">
        <v>5656037</v>
      </c>
      <c r="G159" s="4">
        <f t="shared" si="2"/>
        <v>0.99215213733486218</v>
      </c>
      <c r="H159" s="1"/>
    </row>
    <row r="160" spans="1:8">
      <c r="A160" s="1">
        <v>157</v>
      </c>
      <c r="B160" s="1" t="s">
        <v>5</v>
      </c>
      <c r="C160" s="1">
        <v>40306</v>
      </c>
      <c r="D160" s="1">
        <v>296308.73</v>
      </c>
      <c r="E160" s="1">
        <v>39986</v>
      </c>
      <c r="F160" s="1">
        <v>294925.03000000003</v>
      </c>
      <c r="G160" s="4">
        <f t="shared" si="2"/>
        <v>0.99206073537438599</v>
      </c>
      <c r="H160" s="1"/>
    </row>
    <row r="161" spans="1:8">
      <c r="A161" s="1">
        <v>158</v>
      </c>
      <c r="B161" s="1" t="s">
        <v>126</v>
      </c>
      <c r="C161" s="1">
        <v>134171</v>
      </c>
      <c r="D161" s="1">
        <v>1134700</v>
      </c>
      <c r="E161" s="1">
        <v>133081</v>
      </c>
      <c r="F161" s="1">
        <v>1121931</v>
      </c>
      <c r="G161" s="4">
        <f t="shared" si="2"/>
        <v>0.99187603878632491</v>
      </c>
      <c r="H161" s="1"/>
    </row>
    <row r="162" spans="1:8">
      <c r="A162" s="1">
        <v>159</v>
      </c>
      <c r="B162" s="1" t="s">
        <v>135</v>
      </c>
      <c r="C162" s="1">
        <v>163006</v>
      </c>
      <c r="D162" s="1">
        <v>983643.1</v>
      </c>
      <c r="E162" s="1">
        <v>161586</v>
      </c>
      <c r="F162" s="1">
        <v>944770.6</v>
      </c>
      <c r="G162" s="4">
        <f t="shared" si="2"/>
        <v>0.99128866422094897</v>
      </c>
      <c r="H162" s="1"/>
    </row>
    <row r="163" spans="1:8">
      <c r="A163" s="1">
        <v>160</v>
      </c>
      <c r="B163" s="1" t="s">
        <v>16</v>
      </c>
      <c r="C163" s="1">
        <v>727326</v>
      </c>
      <c r="D163" s="1">
        <v>10823815.92</v>
      </c>
      <c r="E163" s="1">
        <v>720926</v>
      </c>
      <c r="F163" s="1">
        <v>10711968.369999999</v>
      </c>
      <c r="G163" s="4">
        <f t="shared" si="2"/>
        <v>0.99120064455278656</v>
      </c>
      <c r="H163" s="1"/>
    </row>
    <row r="164" spans="1:8">
      <c r="A164" s="1">
        <v>161</v>
      </c>
      <c r="B164" s="1" t="s">
        <v>146</v>
      </c>
      <c r="C164" s="1">
        <v>64377</v>
      </c>
      <c r="D164" s="1">
        <v>566690.9</v>
      </c>
      <c r="E164" s="1">
        <v>63797</v>
      </c>
      <c r="F164" s="1">
        <v>551327.1</v>
      </c>
      <c r="G164" s="4">
        <f t="shared" si="2"/>
        <v>0.99099057116672107</v>
      </c>
      <c r="H164" s="1"/>
    </row>
    <row r="165" spans="1:8">
      <c r="A165" s="1">
        <v>162</v>
      </c>
      <c r="B165" s="1" t="s">
        <v>29</v>
      </c>
      <c r="C165" s="1">
        <v>47000</v>
      </c>
      <c r="D165" s="1">
        <v>736988.4</v>
      </c>
      <c r="E165" s="1">
        <v>46570</v>
      </c>
      <c r="F165" s="1">
        <v>723477.5</v>
      </c>
      <c r="G165" s="4">
        <f t="shared" si="2"/>
        <v>0.99085106382978727</v>
      </c>
      <c r="H165" s="1"/>
    </row>
    <row r="166" spans="1:8">
      <c r="A166" s="1">
        <v>163</v>
      </c>
      <c r="B166" s="1" t="s">
        <v>160</v>
      </c>
      <c r="C166" s="1">
        <v>51827</v>
      </c>
      <c r="D166" s="1">
        <v>1151666.3799999999</v>
      </c>
      <c r="E166" s="1">
        <v>51317</v>
      </c>
      <c r="F166" s="1">
        <v>1150692.3799999999</v>
      </c>
      <c r="G166" s="4">
        <f t="shared" si="2"/>
        <v>0.99015956933644622</v>
      </c>
      <c r="H166" s="1"/>
    </row>
    <row r="167" spans="1:8">
      <c r="A167" s="1">
        <v>164</v>
      </c>
      <c r="B167" s="1" t="s">
        <v>47</v>
      </c>
      <c r="C167" s="1">
        <v>457068</v>
      </c>
      <c r="D167" s="1">
        <v>4153072.58</v>
      </c>
      <c r="E167" s="1">
        <v>452407</v>
      </c>
      <c r="F167" s="1">
        <v>4106117.24</v>
      </c>
      <c r="G167" s="4">
        <f t="shared" si="2"/>
        <v>0.98980239264179515</v>
      </c>
      <c r="H167" s="1"/>
    </row>
    <row r="168" spans="1:8">
      <c r="A168" s="1">
        <v>165</v>
      </c>
      <c r="B168" s="1" t="s">
        <v>232</v>
      </c>
      <c r="C168" s="1">
        <v>142233</v>
      </c>
      <c r="D168" s="1">
        <v>446142.04</v>
      </c>
      <c r="E168" s="1">
        <v>140753</v>
      </c>
      <c r="F168" s="1">
        <v>442149.44</v>
      </c>
      <c r="G168" s="4">
        <f t="shared" si="2"/>
        <v>0.98959453853887636</v>
      </c>
      <c r="H168" s="1"/>
    </row>
    <row r="169" spans="1:8">
      <c r="A169" s="1">
        <v>166</v>
      </c>
      <c r="B169" s="1" t="s">
        <v>31</v>
      </c>
      <c r="C169" s="1">
        <v>70419</v>
      </c>
      <c r="D169" s="1">
        <v>426272.4</v>
      </c>
      <c r="E169" s="1">
        <v>69659</v>
      </c>
      <c r="F169" s="1">
        <v>404577.2</v>
      </c>
      <c r="G169" s="4">
        <f t="shared" si="2"/>
        <v>0.98920745821440237</v>
      </c>
      <c r="H169" s="1"/>
    </row>
    <row r="170" spans="1:8">
      <c r="A170" s="1">
        <v>167</v>
      </c>
      <c r="B170" s="1" t="s">
        <v>185</v>
      </c>
      <c r="C170" s="1">
        <v>499725</v>
      </c>
      <c r="D170" s="1">
        <v>2885562.76</v>
      </c>
      <c r="E170" s="1">
        <v>494208</v>
      </c>
      <c r="F170" s="1">
        <v>2851878.51</v>
      </c>
      <c r="G170" s="4">
        <f t="shared" si="2"/>
        <v>0.98895992796037824</v>
      </c>
      <c r="H170" s="1"/>
    </row>
    <row r="171" spans="1:8">
      <c r="A171" s="1">
        <v>168</v>
      </c>
      <c r="B171" s="1" t="s">
        <v>281</v>
      </c>
      <c r="C171" s="1">
        <v>236407</v>
      </c>
      <c r="D171" s="1">
        <v>1655578.73</v>
      </c>
      <c r="E171" s="1">
        <v>233727</v>
      </c>
      <c r="F171" s="1">
        <v>1639237.53</v>
      </c>
      <c r="G171" s="4">
        <f t="shared" si="2"/>
        <v>0.98866361825157456</v>
      </c>
      <c r="H171" s="1"/>
    </row>
    <row r="172" spans="1:8">
      <c r="A172" s="1">
        <v>169</v>
      </c>
      <c r="B172" s="1" t="s">
        <v>230</v>
      </c>
      <c r="C172" s="1">
        <v>35197</v>
      </c>
      <c r="D172" s="1">
        <v>160355.4</v>
      </c>
      <c r="E172" s="1">
        <v>34797</v>
      </c>
      <c r="F172" s="1">
        <v>149405.4</v>
      </c>
      <c r="G172" s="4">
        <f t="shared" si="2"/>
        <v>0.9886353950620792</v>
      </c>
      <c r="H172" s="1"/>
    </row>
    <row r="173" spans="1:8">
      <c r="A173" s="1">
        <v>170</v>
      </c>
      <c r="B173" s="1" t="s">
        <v>222</v>
      </c>
      <c r="C173" s="1">
        <v>1471522</v>
      </c>
      <c r="D173" s="1">
        <v>9431055.8900000006</v>
      </c>
      <c r="E173" s="1">
        <v>1454774</v>
      </c>
      <c r="F173" s="1">
        <v>9351326.2899999991</v>
      </c>
      <c r="G173" s="4">
        <f t="shared" si="2"/>
        <v>0.98861858674216219</v>
      </c>
      <c r="H173" s="1"/>
    </row>
    <row r="174" spans="1:8">
      <c r="A174" s="1">
        <v>171</v>
      </c>
      <c r="B174" s="1" t="s">
        <v>277</v>
      </c>
      <c r="C174" s="1">
        <v>279665</v>
      </c>
      <c r="D174" s="1">
        <v>9748364.0199999996</v>
      </c>
      <c r="E174" s="1">
        <v>276125</v>
      </c>
      <c r="F174" s="1">
        <v>9673221.0199999996</v>
      </c>
      <c r="G174" s="4">
        <f t="shared" si="2"/>
        <v>0.98734199846244619</v>
      </c>
      <c r="H174" s="1"/>
    </row>
    <row r="175" spans="1:8">
      <c r="A175" s="1">
        <v>172</v>
      </c>
      <c r="B175" s="1" t="s">
        <v>274</v>
      </c>
      <c r="C175" s="1">
        <v>111635</v>
      </c>
      <c r="D175" s="1">
        <v>2891188.3</v>
      </c>
      <c r="E175" s="1">
        <v>110215</v>
      </c>
      <c r="F175" s="1">
        <v>2851766.8</v>
      </c>
      <c r="G175" s="4">
        <f t="shared" si="2"/>
        <v>0.98727997491826036</v>
      </c>
      <c r="H175" s="1"/>
    </row>
    <row r="176" spans="1:8">
      <c r="A176" s="1">
        <v>173</v>
      </c>
      <c r="B176" s="1" t="s">
        <v>221</v>
      </c>
      <c r="C176" s="1">
        <v>244786</v>
      </c>
      <c r="D176" s="1">
        <v>4208150.91</v>
      </c>
      <c r="E176" s="1">
        <v>241596</v>
      </c>
      <c r="F176" s="1">
        <v>4187994.31</v>
      </c>
      <c r="G176" s="4">
        <f t="shared" si="2"/>
        <v>0.98696820896619908</v>
      </c>
      <c r="H176" s="1"/>
    </row>
    <row r="177" spans="1:8">
      <c r="A177" s="1">
        <v>174</v>
      </c>
      <c r="B177" s="1" t="s">
        <v>252</v>
      </c>
      <c r="C177" s="1">
        <v>1435972</v>
      </c>
      <c r="D177" s="1">
        <v>9392337.2200000007</v>
      </c>
      <c r="E177" s="1">
        <v>1417121</v>
      </c>
      <c r="F177" s="1">
        <v>9324513.25</v>
      </c>
      <c r="G177" s="4">
        <f t="shared" si="2"/>
        <v>0.98687230670235915</v>
      </c>
      <c r="H177" s="1"/>
    </row>
    <row r="178" spans="1:8">
      <c r="A178" s="1">
        <v>175</v>
      </c>
      <c r="B178" s="1" t="s">
        <v>69</v>
      </c>
      <c r="C178" s="1">
        <v>462843</v>
      </c>
      <c r="D178" s="1">
        <v>3568562.22</v>
      </c>
      <c r="E178" s="1">
        <v>456667</v>
      </c>
      <c r="F178" s="1">
        <v>3529572.78</v>
      </c>
      <c r="G178" s="4">
        <f t="shared" si="2"/>
        <v>0.98665638240180797</v>
      </c>
      <c r="H178" s="1"/>
    </row>
    <row r="179" spans="1:8">
      <c r="A179" s="1">
        <v>176</v>
      </c>
      <c r="B179" s="1" t="s">
        <v>218</v>
      </c>
      <c r="C179" s="1">
        <v>560329</v>
      </c>
      <c r="D179" s="1">
        <v>6414663.0099999998</v>
      </c>
      <c r="E179" s="1">
        <v>552704</v>
      </c>
      <c r="F179" s="1">
        <v>6290168.3099999996</v>
      </c>
      <c r="G179" s="4">
        <f t="shared" si="2"/>
        <v>0.98639192331648018</v>
      </c>
      <c r="H179" s="1"/>
    </row>
    <row r="180" spans="1:8">
      <c r="A180" s="1">
        <v>177</v>
      </c>
      <c r="B180" s="1" t="s">
        <v>165</v>
      </c>
      <c r="C180" s="1">
        <v>888411</v>
      </c>
      <c r="D180" s="1">
        <v>3717664.7</v>
      </c>
      <c r="E180" s="1">
        <v>875919</v>
      </c>
      <c r="F180" s="1">
        <v>3662119.4</v>
      </c>
      <c r="G180" s="4">
        <f t="shared" si="2"/>
        <v>0.9859389404228448</v>
      </c>
      <c r="H180" s="1"/>
    </row>
    <row r="181" spans="1:8">
      <c r="A181" s="1">
        <v>178</v>
      </c>
      <c r="B181" s="1" t="s">
        <v>90</v>
      </c>
      <c r="C181" s="1">
        <v>569599</v>
      </c>
      <c r="D181" s="1">
        <v>3415419.96</v>
      </c>
      <c r="E181" s="1">
        <v>561084</v>
      </c>
      <c r="F181" s="1">
        <v>3361365.89</v>
      </c>
      <c r="G181" s="4">
        <f t="shared" si="2"/>
        <v>0.98505088667641627</v>
      </c>
      <c r="H181" s="1"/>
    </row>
    <row r="182" spans="1:8">
      <c r="A182" s="1">
        <v>179</v>
      </c>
      <c r="B182" s="1" t="s">
        <v>53</v>
      </c>
      <c r="C182" s="1">
        <v>52923</v>
      </c>
      <c r="D182" s="1">
        <v>525338.79</v>
      </c>
      <c r="E182" s="1">
        <v>52115</v>
      </c>
      <c r="F182" s="1">
        <v>512802.59</v>
      </c>
      <c r="G182" s="4">
        <f t="shared" si="2"/>
        <v>0.98473253594845345</v>
      </c>
      <c r="H182" s="1"/>
    </row>
    <row r="183" spans="1:8">
      <c r="A183" s="1">
        <v>180</v>
      </c>
      <c r="B183" s="1" t="s">
        <v>249</v>
      </c>
      <c r="C183" s="1">
        <v>447741</v>
      </c>
      <c r="D183" s="1">
        <v>6437997.75</v>
      </c>
      <c r="E183" s="1">
        <v>440766</v>
      </c>
      <c r="F183" s="1">
        <v>6419112.3499999996</v>
      </c>
      <c r="G183" s="4">
        <f t="shared" si="2"/>
        <v>0.98442179742306379</v>
      </c>
      <c r="H183" s="1"/>
    </row>
    <row r="184" spans="1:8">
      <c r="A184" s="1">
        <v>181</v>
      </c>
      <c r="B184" s="1" t="s">
        <v>97</v>
      </c>
      <c r="C184" s="1">
        <v>119042</v>
      </c>
      <c r="D184" s="1">
        <v>554641.80000000005</v>
      </c>
      <c r="E184" s="1">
        <v>117172</v>
      </c>
      <c r="F184" s="1">
        <v>545223.19999999995</v>
      </c>
      <c r="G184" s="4">
        <f t="shared" si="2"/>
        <v>0.9842912585474034</v>
      </c>
      <c r="H184" s="1"/>
    </row>
    <row r="185" spans="1:8">
      <c r="A185" s="1">
        <v>182</v>
      </c>
      <c r="B185" s="1" t="s">
        <v>213</v>
      </c>
      <c r="C185" s="1">
        <v>59840</v>
      </c>
      <c r="D185" s="1">
        <v>218542.2</v>
      </c>
      <c r="E185" s="1">
        <v>58850</v>
      </c>
      <c r="F185" s="1">
        <v>211882</v>
      </c>
      <c r="G185" s="4">
        <f t="shared" si="2"/>
        <v>0.98345588235294112</v>
      </c>
      <c r="H185" s="1"/>
    </row>
    <row r="186" spans="1:8">
      <c r="A186" s="1">
        <v>183</v>
      </c>
      <c r="B186" s="1" t="s">
        <v>186</v>
      </c>
      <c r="C186" s="1">
        <v>437328</v>
      </c>
      <c r="D186" s="1">
        <v>3602580.81</v>
      </c>
      <c r="E186" s="1">
        <v>430074</v>
      </c>
      <c r="F186" s="1">
        <v>3579780.31</v>
      </c>
      <c r="G186" s="4">
        <f t="shared" si="2"/>
        <v>0.9834129074744814</v>
      </c>
      <c r="H186" s="1"/>
    </row>
    <row r="187" spans="1:8">
      <c r="A187" s="1">
        <v>184</v>
      </c>
      <c r="B187" s="1" t="s">
        <v>285</v>
      </c>
      <c r="C187" s="1">
        <v>97769</v>
      </c>
      <c r="D187" s="1">
        <v>434016.22</v>
      </c>
      <c r="E187" s="1">
        <v>95957</v>
      </c>
      <c r="F187" s="1">
        <v>420070.27</v>
      </c>
      <c r="G187" s="4">
        <f t="shared" si="2"/>
        <v>0.98146651801695839</v>
      </c>
      <c r="H187" s="1"/>
    </row>
    <row r="188" spans="1:8">
      <c r="A188" s="1">
        <v>185</v>
      </c>
      <c r="B188" s="1" t="s">
        <v>191</v>
      </c>
      <c r="C188" s="1">
        <v>908471</v>
      </c>
      <c r="D188" s="1">
        <v>5247902</v>
      </c>
      <c r="E188" s="1">
        <v>891407</v>
      </c>
      <c r="F188" s="1">
        <v>5075207.7</v>
      </c>
      <c r="G188" s="4">
        <f t="shared" si="2"/>
        <v>0.98121679173028087</v>
      </c>
      <c r="H188" s="1"/>
    </row>
    <row r="189" spans="1:8">
      <c r="A189" s="1">
        <v>186</v>
      </c>
      <c r="B189" s="1" t="s">
        <v>263</v>
      </c>
      <c r="C189" s="1">
        <v>433954</v>
      </c>
      <c r="D189" s="1">
        <v>2161449.46</v>
      </c>
      <c r="E189" s="1">
        <v>425706</v>
      </c>
      <c r="F189" s="1">
        <v>2127720.66</v>
      </c>
      <c r="G189" s="4">
        <f t="shared" si="2"/>
        <v>0.98099337717822621</v>
      </c>
      <c r="H189" s="1"/>
    </row>
    <row r="190" spans="1:8">
      <c r="A190" s="1">
        <v>187</v>
      </c>
      <c r="B190" s="1" t="s">
        <v>141</v>
      </c>
      <c r="C190" s="1">
        <v>67758</v>
      </c>
      <c r="D190" s="1">
        <v>755580.3</v>
      </c>
      <c r="E190" s="1">
        <v>66378</v>
      </c>
      <c r="F190" s="1">
        <v>726680.1</v>
      </c>
      <c r="G190" s="4">
        <f t="shared" si="2"/>
        <v>0.97963340122199594</v>
      </c>
      <c r="H190" s="1"/>
    </row>
    <row r="191" spans="1:8">
      <c r="A191" s="1">
        <v>188</v>
      </c>
      <c r="B191" s="1" t="s">
        <v>68</v>
      </c>
      <c r="C191" s="1">
        <v>258427</v>
      </c>
      <c r="D191" s="1">
        <v>1058645.97</v>
      </c>
      <c r="E191" s="1">
        <v>253147</v>
      </c>
      <c r="F191" s="1">
        <v>1033766.97</v>
      </c>
      <c r="G191" s="4">
        <f t="shared" si="2"/>
        <v>0.97956869831712634</v>
      </c>
      <c r="H191" s="1"/>
    </row>
    <row r="192" spans="1:8">
      <c r="A192" s="1">
        <v>189</v>
      </c>
      <c r="B192" s="1" t="s">
        <v>200</v>
      </c>
      <c r="C192" s="1">
        <v>377516</v>
      </c>
      <c r="D192" s="1">
        <v>2596807.54</v>
      </c>
      <c r="E192" s="1">
        <v>369427</v>
      </c>
      <c r="F192" s="1">
        <v>2565274.23</v>
      </c>
      <c r="G192" s="4">
        <f t="shared" si="2"/>
        <v>0.97857309359073519</v>
      </c>
      <c r="H192" s="1"/>
    </row>
    <row r="193" spans="1:8">
      <c r="A193" s="1">
        <v>190</v>
      </c>
      <c r="B193" s="1" t="s">
        <v>66</v>
      </c>
      <c r="C193" s="1">
        <v>465372</v>
      </c>
      <c r="D193" s="1">
        <v>2772705</v>
      </c>
      <c r="E193" s="1">
        <v>455272</v>
      </c>
      <c r="F193" s="1">
        <v>2764284</v>
      </c>
      <c r="G193" s="4">
        <f t="shared" si="2"/>
        <v>0.97829693234659587</v>
      </c>
      <c r="H193" s="1"/>
    </row>
    <row r="194" spans="1:8">
      <c r="A194" s="1">
        <v>191</v>
      </c>
      <c r="B194" s="1" t="s">
        <v>70</v>
      </c>
      <c r="C194" s="1">
        <v>239390</v>
      </c>
      <c r="D194" s="1">
        <v>2520465.66</v>
      </c>
      <c r="E194" s="1">
        <v>234004</v>
      </c>
      <c r="F194" s="1">
        <v>2462976.06</v>
      </c>
      <c r="G194" s="4">
        <f t="shared" si="2"/>
        <v>0.9775011487530807</v>
      </c>
      <c r="H194" s="1"/>
    </row>
    <row r="195" spans="1:8">
      <c r="A195" s="1">
        <v>192</v>
      </c>
      <c r="B195" s="1" t="s">
        <v>247</v>
      </c>
      <c r="C195" s="1">
        <v>1496442</v>
      </c>
      <c r="D195" s="1">
        <v>12304812.65</v>
      </c>
      <c r="E195" s="1">
        <v>1461139</v>
      </c>
      <c r="F195" s="1">
        <v>11912486.77</v>
      </c>
      <c r="G195" s="4">
        <f t="shared" si="2"/>
        <v>0.97640870812233282</v>
      </c>
      <c r="H195" s="1"/>
    </row>
    <row r="196" spans="1:8">
      <c r="A196" s="1">
        <v>193</v>
      </c>
      <c r="B196" s="1" t="s">
        <v>28</v>
      </c>
      <c r="C196" s="1">
        <v>116915</v>
      </c>
      <c r="D196" s="1">
        <v>1351949.76</v>
      </c>
      <c r="E196" s="1">
        <v>114155</v>
      </c>
      <c r="F196" s="1">
        <v>1341969.1599999999</v>
      </c>
      <c r="G196" s="4">
        <f t="shared" ref="G196:G259" si="3">E196/C196</f>
        <v>0.97639310610272423</v>
      </c>
      <c r="H196" s="1"/>
    </row>
    <row r="197" spans="1:8">
      <c r="A197" s="1">
        <v>194</v>
      </c>
      <c r="B197" s="1" t="s">
        <v>115</v>
      </c>
      <c r="C197" s="1">
        <v>26662</v>
      </c>
      <c r="D197" s="1">
        <v>207348.16</v>
      </c>
      <c r="E197" s="1">
        <v>26008</v>
      </c>
      <c r="F197" s="1">
        <v>201968.56</v>
      </c>
      <c r="G197" s="4">
        <f t="shared" si="3"/>
        <v>0.97547070737379038</v>
      </c>
      <c r="H197" s="1"/>
    </row>
    <row r="198" spans="1:8">
      <c r="A198" s="1">
        <v>195</v>
      </c>
      <c r="B198" s="1" t="s">
        <v>214</v>
      </c>
      <c r="C198" s="1">
        <v>642218</v>
      </c>
      <c r="D198" s="1">
        <v>4734121.72</v>
      </c>
      <c r="E198" s="1">
        <v>625158</v>
      </c>
      <c r="F198" s="1">
        <v>4681577.5</v>
      </c>
      <c r="G198" s="4">
        <f t="shared" si="3"/>
        <v>0.9734358115157159</v>
      </c>
      <c r="H198" s="1"/>
    </row>
    <row r="199" spans="1:8">
      <c r="A199" s="1">
        <v>196</v>
      </c>
      <c r="B199" s="1" t="s">
        <v>65</v>
      </c>
      <c r="C199" s="1">
        <v>619308</v>
      </c>
      <c r="D199" s="1">
        <v>3165083.17</v>
      </c>
      <c r="E199" s="1">
        <v>602850</v>
      </c>
      <c r="F199" s="1">
        <v>3053196.47</v>
      </c>
      <c r="G199" s="4">
        <f t="shared" si="3"/>
        <v>0.97342517777906956</v>
      </c>
      <c r="H199" s="1"/>
    </row>
    <row r="200" spans="1:8">
      <c r="A200" s="1">
        <v>197</v>
      </c>
      <c r="B200" s="1" t="s">
        <v>41</v>
      </c>
      <c r="C200" s="1">
        <v>203854</v>
      </c>
      <c r="D200" s="1">
        <v>1633616.4</v>
      </c>
      <c r="E200" s="1">
        <v>198194</v>
      </c>
      <c r="F200" s="1">
        <v>1586897.6</v>
      </c>
      <c r="G200" s="4">
        <f t="shared" si="3"/>
        <v>0.97223503095352559</v>
      </c>
      <c r="H200" s="1"/>
    </row>
    <row r="201" spans="1:8">
      <c r="A201" s="1">
        <v>198</v>
      </c>
      <c r="B201" s="1" t="s">
        <v>100</v>
      </c>
      <c r="C201" s="1">
        <v>150385</v>
      </c>
      <c r="D201" s="1">
        <v>690714.46</v>
      </c>
      <c r="E201" s="1">
        <v>146119</v>
      </c>
      <c r="F201" s="1">
        <v>674923.66</v>
      </c>
      <c r="G201" s="4">
        <f t="shared" si="3"/>
        <v>0.97163280912325034</v>
      </c>
      <c r="H201" s="1"/>
    </row>
    <row r="202" spans="1:8">
      <c r="A202" s="1">
        <v>199</v>
      </c>
      <c r="B202" s="1" t="s">
        <v>224</v>
      </c>
      <c r="C202" s="1">
        <v>668669</v>
      </c>
      <c r="D202" s="1">
        <v>4580447.01</v>
      </c>
      <c r="E202" s="1">
        <v>648464</v>
      </c>
      <c r="F202" s="1">
        <v>4395803.6100000003</v>
      </c>
      <c r="G202" s="4">
        <f t="shared" si="3"/>
        <v>0.96978325599063209</v>
      </c>
      <c r="H202" s="1"/>
    </row>
    <row r="203" spans="1:8">
      <c r="A203" s="1">
        <v>200</v>
      </c>
      <c r="B203" s="1" t="s">
        <v>35</v>
      </c>
      <c r="C203" s="1">
        <v>118018</v>
      </c>
      <c r="D203" s="1">
        <v>2434875.7799999998</v>
      </c>
      <c r="E203" s="1">
        <v>114375</v>
      </c>
      <c r="F203" s="1">
        <v>2385077.7000000002</v>
      </c>
      <c r="G203" s="4">
        <f t="shared" si="3"/>
        <v>0.96913182734837056</v>
      </c>
      <c r="H203" s="1"/>
    </row>
    <row r="204" spans="1:8">
      <c r="A204" s="1">
        <v>201</v>
      </c>
      <c r="B204" s="1" t="s">
        <v>215</v>
      </c>
      <c r="C204" s="1">
        <v>108202</v>
      </c>
      <c r="D204" s="1">
        <v>2731451.44</v>
      </c>
      <c r="E204" s="1">
        <v>104737</v>
      </c>
      <c r="F204" s="1">
        <v>2658858.44</v>
      </c>
      <c r="G204" s="4">
        <f t="shared" si="3"/>
        <v>0.96797656235559415</v>
      </c>
      <c r="H204" s="1"/>
    </row>
    <row r="205" spans="1:8">
      <c r="A205" s="1">
        <v>202</v>
      </c>
      <c r="B205" s="1" t="s">
        <v>7</v>
      </c>
      <c r="C205" s="1">
        <v>314544</v>
      </c>
      <c r="D205" s="1">
        <v>1604090.91</v>
      </c>
      <c r="E205" s="1">
        <v>304431</v>
      </c>
      <c r="F205" s="1">
        <v>1570423.37</v>
      </c>
      <c r="G205" s="4">
        <f t="shared" si="3"/>
        <v>0.96784869525408213</v>
      </c>
      <c r="H205" s="1"/>
    </row>
    <row r="206" spans="1:8">
      <c r="A206" s="1">
        <v>203</v>
      </c>
      <c r="B206" s="1" t="s">
        <v>271</v>
      </c>
      <c r="C206" s="1">
        <v>12220</v>
      </c>
      <c r="D206" s="1">
        <v>294734.40000000002</v>
      </c>
      <c r="E206" s="1">
        <v>11820</v>
      </c>
      <c r="F206" s="1">
        <v>288506.40000000002</v>
      </c>
      <c r="G206" s="4">
        <f t="shared" si="3"/>
        <v>0.96726677577741405</v>
      </c>
      <c r="H206" s="1"/>
    </row>
    <row r="207" spans="1:8">
      <c r="A207" s="1">
        <v>204</v>
      </c>
      <c r="B207" s="1" t="s">
        <v>266</v>
      </c>
      <c r="C207" s="1">
        <v>593789</v>
      </c>
      <c r="D207" s="1">
        <v>3536815.06</v>
      </c>
      <c r="E207" s="1">
        <v>574154</v>
      </c>
      <c r="F207" s="1">
        <v>3465572.71</v>
      </c>
      <c r="G207" s="4">
        <f t="shared" si="3"/>
        <v>0.96693269831539486</v>
      </c>
      <c r="H207" s="1"/>
    </row>
    <row r="208" spans="1:8">
      <c r="A208" s="1">
        <v>205</v>
      </c>
      <c r="B208" s="1" t="s">
        <v>49</v>
      </c>
      <c r="C208" s="1">
        <v>1401540</v>
      </c>
      <c r="D208" s="1">
        <v>12936810.77</v>
      </c>
      <c r="E208" s="1">
        <v>1353696</v>
      </c>
      <c r="F208" s="1">
        <v>12509007.92</v>
      </c>
      <c r="G208" s="4">
        <f t="shared" si="3"/>
        <v>0.96586326469455031</v>
      </c>
      <c r="H208" s="1"/>
    </row>
    <row r="209" spans="1:8">
      <c r="A209" s="1">
        <v>206</v>
      </c>
      <c r="B209" s="1" t="s">
        <v>37</v>
      </c>
      <c r="C209" s="1">
        <v>3360</v>
      </c>
      <c r="D209" s="1">
        <v>60423.5</v>
      </c>
      <c r="E209" s="1">
        <v>3240</v>
      </c>
      <c r="F209" s="1">
        <v>59495.5</v>
      </c>
      <c r="G209" s="4">
        <f t="shared" si="3"/>
        <v>0.9642857142857143</v>
      </c>
      <c r="H209" s="1"/>
    </row>
    <row r="210" spans="1:8">
      <c r="A210" s="1">
        <v>207</v>
      </c>
      <c r="B210" s="1" t="s">
        <v>267</v>
      </c>
      <c r="C210" s="1">
        <v>173295</v>
      </c>
      <c r="D210" s="1">
        <v>2058169.48</v>
      </c>
      <c r="E210" s="1">
        <v>167055</v>
      </c>
      <c r="F210" s="1">
        <v>1956606.38</v>
      </c>
      <c r="G210" s="4">
        <f t="shared" si="3"/>
        <v>0.9639920367004241</v>
      </c>
      <c r="H210" s="1"/>
    </row>
    <row r="211" spans="1:8">
      <c r="A211" s="1">
        <v>208</v>
      </c>
      <c r="B211" s="1" t="s">
        <v>259</v>
      </c>
      <c r="C211" s="1">
        <v>82103</v>
      </c>
      <c r="D211" s="1">
        <v>1927262.5</v>
      </c>
      <c r="E211" s="1">
        <v>79103</v>
      </c>
      <c r="F211" s="1">
        <v>1850478.5</v>
      </c>
      <c r="G211" s="4">
        <f t="shared" si="3"/>
        <v>0.9634605312838751</v>
      </c>
      <c r="H211" s="1"/>
    </row>
    <row r="212" spans="1:8">
      <c r="A212" s="1">
        <v>209</v>
      </c>
      <c r="B212" s="1" t="s">
        <v>130</v>
      </c>
      <c r="C212" s="1">
        <v>891738</v>
      </c>
      <c r="D212" s="1">
        <v>4902314.1399999997</v>
      </c>
      <c r="E212" s="1">
        <v>858320</v>
      </c>
      <c r="F212" s="1">
        <v>4462929.1399999997</v>
      </c>
      <c r="G212" s="4">
        <f t="shared" si="3"/>
        <v>0.96252486716950492</v>
      </c>
      <c r="H212" s="1"/>
    </row>
    <row r="213" spans="1:8">
      <c r="A213" s="1">
        <v>210</v>
      </c>
      <c r="B213" s="1" t="s">
        <v>67</v>
      </c>
      <c r="C213" s="1">
        <v>798385</v>
      </c>
      <c r="D213" s="1">
        <v>9420747.1899999995</v>
      </c>
      <c r="E213" s="1">
        <v>766798</v>
      </c>
      <c r="F213" s="1">
        <v>9041945.9900000002</v>
      </c>
      <c r="G213" s="4">
        <f t="shared" si="3"/>
        <v>0.96043638094403072</v>
      </c>
      <c r="H213" s="1"/>
    </row>
    <row r="214" spans="1:8">
      <c r="A214" s="1">
        <v>211</v>
      </c>
      <c r="B214" s="1" t="s">
        <v>104</v>
      </c>
      <c r="C214" s="1">
        <v>20638</v>
      </c>
      <c r="D214" s="1">
        <v>235687.46</v>
      </c>
      <c r="E214" s="1">
        <v>19798</v>
      </c>
      <c r="F214" s="1">
        <v>228177.86</v>
      </c>
      <c r="G214" s="4">
        <f t="shared" si="3"/>
        <v>0.95929838162612657</v>
      </c>
      <c r="H214" s="1"/>
    </row>
    <row r="215" spans="1:8">
      <c r="A215" s="1">
        <v>212</v>
      </c>
      <c r="B215" s="1" t="s">
        <v>1</v>
      </c>
      <c r="C215" s="1">
        <v>58548</v>
      </c>
      <c r="D215" s="1">
        <v>850770.1</v>
      </c>
      <c r="E215" s="1">
        <v>56098</v>
      </c>
      <c r="F215" s="1">
        <v>811902.8</v>
      </c>
      <c r="G215" s="4">
        <f t="shared" si="3"/>
        <v>0.95815399330463891</v>
      </c>
      <c r="H215" s="1"/>
    </row>
    <row r="216" spans="1:8">
      <c r="A216" s="1">
        <v>213</v>
      </c>
      <c r="B216" s="1" t="s">
        <v>253</v>
      </c>
      <c r="C216" s="1">
        <v>522671</v>
      </c>
      <c r="D216" s="1">
        <v>3284182.44</v>
      </c>
      <c r="E216" s="1">
        <v>500721</v>
      </c>
      <c r="F216" s="1">
        <v>3022502.84</v>
      </c>
      <c r="G216" s="4">
        <f t="shared" si="3"/>
        <v>0.9580041747102862</v>
      </c>
      <c r="H216" s="1"/>
    </row>
    <row r="217" spans="1:8">
      <c r="A217" s="1">
        <v>214</v>
      </c>
      <c r="B217" s="1" t="s">
        <v>163</v>
      </c>
      <c r="C217" s="1">
        <v>220287</v>
      </c>
      <c r="D217" s="1">
        <v>3618586.85</v>
      </c>
      <c r="E217" s="1">
        <v>210963</v>
      </c>
      <c r="F217" s="1">
        <v>3530480.59</v>
      </c>
      <c r="G217" s="4">
        <f t="shared" si="3"/>
        <v>0.95767339879339231</v>
      </c>
      <c r="H217" s="1"/>
    </row>
    <row r="218" spans="1:8">
      <c r="A218" s="1">
        <v>215</v>
      </c>
      <c r="B218" s="1" t="s">
        <v>71</v>
      </c>
      <c r="C218" s="1">
        <v>43150</v>
      </c>
      <c r="D218" s="1">
        <v>1552189.9</v>
      </c>
      <c r="E218" s="1">
        <v>41320</v>
      </c>
      <c r="F218" s="1">
        <v>1505724.8</v>
      </c>
      <c r="G218" s="4">
        <f t="shared" si="3"/>
        <v>0.95758980301274621</v>
      </c>
      <c r="H218" s="1"/>
    </row>
    <row r="219" spans="1:8">
      <c r="A219" s="1">
        <v>216</v>
      </c>
      <c r="B219" s="1" t="s">
        <v>168</v>
      </c>
      <c r="C219" s="1">
        <v>374859</v>
      </c>
      <c r="D219" s="1">
        <v>2706748.2</v>
      </c>
      <c r="E219" s="1">
        <v>358028</v>
      </c>
      <c r="F219" s="1">
        <v>2551154.1</v>
      </c>
      <c r="G219" s="4">
        <f t="shared" si="3"/>
        <v>0.95510045110294806</v>
      </c>
      <c r="H219" s="1"/>
    </row>
    <row r="220" spans="1:8">
      <c r="A220" s="1">
        <v>217</v>
      </c>
      <c r="B220" s="1" t="s">
        <v>173</v>
      </c>
      <c r="C220" s="1">
        <v>61775</v>
      </c>
      <c r="D220" s="1">
        <v>638708.15</v>
      </c>
      <c r="E220" s="1">
        <v>58725</v>
      </c>
      <c r="F220" s="1">
        <v>596802.15</v>
      </c>
      <c r="G220" s="4">
        <f t="shared" si="3"/>
        <v>0.95062727640631328</v>
      </c>
      <c r="H220" s="1"/>
    </row>
    <row r="221" spans="1:8">
      <c r="A221" s="1">
        <v>218</v>
      </c>
      <c r="B221" s="1" t="s">
        <v>62</v>
      </c>
      <c r="C221" s="1">
        <v>12676</v>
      </c>
      <c r="D221" s="1">
        <v>102076.97</v>
      </c>
      <c r="E221" s="1">
        <v>12011</v>
      </c>
      <c r="F221" s="1">
        <v>91280.67</v>
      </c>
      <c r="G221" s="4">
        <f t="shared" si="3"/>
        <v>0.94753865572735874</v>
      </c>
      <c r="H221" s="1"/>
    </row>
    <row r="222" spans="1:8">
      <c r="A222" s="1">
        <v>219</v>
      </c>
      <c r="B222" s="1" t="s">
        <v>164</v>
      </c>
      <c r="C222" s="1">
        <v>337977</v>
      </c>
      <c r="D222" s="1">
        <v>6191839.7800000003</v>
      </c>
      <c r="E222" s="1">
        <v>319742</v>
      </c>
      <c r="F222" s="1">
        <v>5982395.1799999997</v>
      </c>
      <c r="G222" s="4">
        <f t="shared" si="3"/>
        <v>0.94604662447444654</v>
      </c>
      <c r="H222" s="1"/>
    </row>
    <row r="223" spans="1:8">
      <c r="A223" s="1">
        <v>220</v>
      </c>
      <c r="B223" s="1" t="s">
        <v>233</v>
      </c>
      <c r="C223" s="1">
        <v>84675</v>
      </c>
      <c r="D223" s="1">
        <v>1051587.55</v>
      </c>
      <c r="E223" s="1">
        <v>80087</v>
      </c>
      <c r="F223" s="1">
        <v>993903.65</v>
      </c>
      <c r="G223" s="4">
        <f t="shared" si="3"/>
        <v>0.94581635665780928</v>
      </c>
      <c r="H223" s="1"/>
    </row>
    <row r="224" spans="1:8">
      <c r="A224" s="1">
        <v>221</v>
      </c>
      <c r="B224" s="1" t="s">
        <v>9</v>
      </c>
      <c r="C224" s="1">
        <v>46070</v>
      </c>
      <c r="D224" s="1">
        <v>1133412.2</v>
      </c>
      <c r="E224" s="1">
        <v>43450</v>
      </c>
      <c r="F224" s="1">
        <v>1117270.6000000001</v>
      </c>
      <c r="G224" s="4">
        <f t="shared" si="3"/>
        <v>0.94313001953548947</v>
      </c>
      <c r="H224" s="1"/>
    </row>
    <row r="225" spans="1:8">
      <c r="A225" s="1">
        <v>222</v>
      </c>
      <c r="B225" s="1" t="s">
        <v>25</v>
      </c>
      <c r="C225" s="1">
        <v>131580</v>
      </c>
      <c r="D225" s="1">
        <v>1413183.1</v>
      </c>
      <c r="E225" s="1">
        <v>123700</v>
      </c>
      <c r="F225" s="1">
        <v>1282124.3</v>
      </c>
      <c r="G225" s="4">
        <f t="shared" si="3"/>
        <v>0.94011247910016715</v>
      </c>
      <c r="H225" s="1"/>
    </row>
    <row r="226" spans="1:8">
      <c r="A226" s="1">
        <v>223</v>
      </c>
      <c r="B226" s="1" t="s">
        <v>46</v>
      </c>
      <c r="C226" s="1">
        <v>88108</v>
      </c>
      <c r="D226" s="1">
        <v>646077.52</v>
      </c>
      <c r="E226" s="1">
        <v>82530</v>
      </c>
      <c r="F226" s="1">
        <v>618655.64</v>
      </c>
      <c r="G226" s="4">
        <f t="shared" si="3"/>
        <v>0.93669133336359922</v>
      </c>
      <c r="H226" s="1"/>
    </row>
    <row r="227" spans="1:8">
      <c r="A227" s="1">
        <v>224</v>
      </c>
      <c r="B227" s="1" t="s">
        <v>172</v>
      </c>
      <c r="C227" s="1">
        <v>50300</v>
      </c>
      <c r="D227" s="1">
        <v>656153.51</v>
      </c>
      <c r="E227" s="1">
        <v>47075</v>
      </c>
      <c r="F227" s="1">
        <v>648633.96</v>
      </c>
      <c r="G227" s="4">
        <f t="shared" si="3"/>
        <v>0.93588469184890655</v>
      </c>
      <c r="H227" s="1"/>
    </row>
    <row r="228" spans="1:8">
      <c r="A228" s="1">
        <v>225</v>
      </c>
      <c r="B228" s="1" t="s">
        <v>196</v>
      </c>
      <c r="C228" s="1">
        <v>7850</v>
      </c>
      <c r="D228" s="1">
        <v>63029</v>
      </c>
      <c r="E228" s="1">
        <v>7330</v>
      </c>
      <c r="F228" s="1">
        <v>62249</v>
      </c>
      <c r="G228" s="4">
        <f t="shared" si="3"/>
        <v>0.93375796178343951</v>
      </c>
      <c r="H228" s="1"/>
    </row>
    <row r="229" spans="1:8">
      <c r="A229" s="1">
        <v>226</v>
      </c>
      <c r="B229" s="1" t="s">
        <v>74</v>
      </c>
      <c r="C229" s="1">
        <v>96605</v>
      </c>
      <c r="D229" s="1">
        <v>534574.5</v>
      </c>
      <c r="E229" s="1">
        <v>90040</v>
      </c>
      <c r="F229" s="1">
        <v>501195</v>
      </c>
      <c r="G229" s="4">
        <f t="shared" si="3"/>
        <v>0.9320428549246933</v>
      </c>
      <c r="H229" s="1"/>
    </row>
    <row r="230" spans="1:8">
      <c r="A230" s="1">
        <v>227</v>
      </c>
      <c r="B230" s="1" t="s">
        <v>260</v>
      </c>
      <c r="C230" s="1">
        <v>360013</v>
      </c>
      <c r="D230" s="1">
        <v>3378856.87</v>
      </c>
      <c r="E230" s="1">
        <v>334739</v>
      </c>
      <c r="F230" s="1">
        <v>3231645.94</v>
      </c>
      <c r="G230" s="4">
        <f t="shared" si="3"/>
        <v>0.92979697955351615</v>
      </c>
      <c r="H230" s="1"/>
    </row>
    <row r="231" spans="1:8">
      <c r="A231" s="1">
        <v>228</v>
      </c>
      <c r="B231" s="1" t="s">
        <v>12</v>
      </c>
      <c r="C231" s="1">
        <v>25044</v>
      </c>
      <c r="D231" s="1">
        <v>74048</v>
      </c>
      <c r="E231" s="1">
        <v>23264</v>
      </c>
      <c r="F231" s="1">
        <v>69147.5</v>
      </c>
      <c r="G231" s="4">
        <f t="shared" si="3"/>
        <v>0.92892509183836447</v>
      </c>
      <c r="H231" s="1"/>
    </row>
    <row r="232" spans="1:8">
      <c r="A232" s="1">
        <v>229</v>
      </c>
      <c r="B232" s="1" t="s">
        <v>145</v>
      </c>
      <c r="C232" s="1">
        <v>105360</v>
      </c>
      <c r="D232" s="1">
        <v>2372588.6</v>
      </c>
      <c r="E232" s="1">
        <v>97660</v>
      </c>
      <c r="F232" s="1">
        <v>2210154.6</v>
      </c>
      <c r="G232" s="4">
        <f t="shared" si="3"/>
        <v>0.92691723614274868</v>
      </c>
      <c r="H232" s="1"/>
    </row>
    <row r="233" spans="1:8">
      <c r="A233" s="1">
        <v>230</v>
      </c>
      <c r="B233" s="1" t="s">
        <v>255</v>
      </c>
      <c r="C233" s="1">
        <v>81458</v>
      </c>
      <c r="D233" s="1">
        <v>752425.4</v>
      </c>
      <c r="E233" s="1">
        <v>75400</v>
      </c>
      <c r="F233" s="1">
        <v>730710</v>
      </c>
      <c r="G233" s="4">
        <f t="shared" si="3"/>
        <v>0.92563038621129912</v>
      </c>
      <c r="H233" s="1"/>
    </row>
    <row r="234" spans="1:8">
      <c r="A234" s="1">
        <v>231</v>
      </c>
      <c r="B234" s="1" t="s">
        <v>6</v>
      </c>
      <c r="C234" s="1">
        <v>36454</v>
      </c>
      <c r="D234" s="1">
        <v>148041.71</v>
      </c>
      <c r="E234" s="1">
        <v>33579</v>
      </c>
      <c r="F234" s="1">
        <v>130739.01</v>
      </c>
      <c r="G234" s="4">
        <f t="shared" si="3"/>
        <v>0.92113348329401434</v>
      </c>
      <c r="H234" s="1"/>
    </row>
    <row r="235" spans="1:8">
      <c r="A235" s="1">
        <v>232</v>
      </c>
      <c r="B235" s="1" t="s">
        <v>91</v>
      </c>
      <c r="C235" s="1">
        <v>39299</v>
      </c>
      <c r="D235" s="1">
        <v>148600.79999999999</v>
      </c>
      <c r="E235" s="1">
        <v>35999</v>
      </c>
      <c r="F235" s="1">
        <v>141325.79999999999</v>
      </c>
      <c r="G235" s="4">
        <f t="shared" si="3"/>
        <v>0.91602839766915189</v>
      </c>
      <c r="H235" s="1"/>
    </row>
    <row r="236" spans="1:8">
      <c r="A236" s="1">
        <v>233</v>
      </c>
      <c r="B236" s="1" t="s">
        <v>59</v>
      </c>
      <c r="C236" s="1">
        <v>15277</v>
      </c>
      <c r="D236" s="1">
        <v>151269.9</v>
      </c>
      <c r="E236" s="1">
        <v>13983</v>
      </c>
      <c r="F236" s="1">
        <v>104847.6</v>
      </c>
      <c r="G236" s="4">
        <f t="shared" si="3"/>
        <v>0.91529750605485372</v>
      </c>
      <c r="H236" s="1"/>
    </row>
    <row r="237" spans="1:8">
      <c r="A237" s="1">
        <v>234</v>
      </c>
      <c r="B237" s="1" t="s">
        <v>118</v>
      </c>
      <c r="C237" s="1">
        <v>196219</v>
      </c>
      <c r="D237" s="1">
        <v>1678957.52</v>
      </c>
      <c r="E237" s="1">
        <v>179149</v>
      </c>
      <c r="F237" s="1">
        <v>1580589.52</v>
      </c>
      <c r="G237" s="4">
        <f t="shared" si="3"/>
        <v>0.91300536645278996</v>
      </c>
      <c r="H237" s="1"/>
    </row>
    <row r="238" spans="1:8">
      <c r="A238" s="1">
        <v>235</v>
      </c>
      <c r="B238" s="1" t="s">
        <v>57</v>
      </c>
      <c r="C238" s="1">
        <v>140209</v>
      </c>
      <c r="D238" s="1">
        <v>920924.89</v>
      </c>
      <c r="E238" s="1">
        <v>127953</v>
      </c>
      <c r="F238" s="1">
        <v>860273.69</v>
      </c>
      <c r="G238" s="4">
        <f t="shared" si="3"/>
        <v>0.91258763702758028</v>
      </c>
      <c r="H238" s="1"/>
    </row>
    <row r="239" spans="1:8">
      <c r="A239" s="1">
        <v>236</v>
      </c>
      <c r="B239" s="1" t="s">
        <v>138</v>
      </c>
      <c r="C239" s="1">
        <v>6580</v>
      </c>
      <c r="D239" s="1">
        <v>147791.79999999999</v>
      </c>
      <c r="E239" s="1">
        <v>5980</v>
      </c>
      <c r="F239" s="1">
        <v>133878.79999999999</v>
      </c>
      <c r="G239" s="4">
        <f t="shared" si="3"/>
        <v>0.90881458966565354</v>
      </c>
      <c r="H239" s="1"/>
    </row>
    <row r="240" spans="1:8">
      <c r="A240" s="1">
        <v>237</v>
      </c>
      <c r="B240" s="1" t="s">
        <v>151</v>
      </c>
      <c r="C240" s="1">
        <v>14540</v>
      </c>
      <c r="D240" s="1">
        <v>366988.6</v>
      </c>
      <c r="E240" s="1">
        <v>13170</v>
      </c>
      <c r="F240" s="1">
        <v>332961.7</v>
      </c>
      <c r="G240" s="4">
        <f t="shared" si="3"/>
        <v>0.90577716643741402</v>
      </c>
      <c r="H240" s="1"/>
    </row>
    <row r="241" spans="1:8">
      <c r="A241" s="1">
        <v>238</v>
      </c>
      <c r="B241" s="1" t="s">
        <v>44</v>
      </c>
      <c r="C241" s="1">
        <v>175912</v>
      </c>
      <c r="D241" s="1">
        <v>916579.59</v>
      </c>
      <c r="E241" s="1">
        <v>158105</v>
      </c>
      <c r="F241" s="1">
        <v>812861.6</v>
      </c>
      <c r="G241" s="4">
        <f t="shared" si="3"/>
        <v>0.89877325026149435</v>
      </c>
      <c r="H241" s="1"/>
    </row>
    <row r="242" spans="1:8">
      <c r="A242" s="1">
        <v>239</v>
      </c>
      <c r="B242" s="1" t="s">
        <v>110</v>
      </c>
      <c r="C242" s="1">
        <v>300654</v>
      </c>
      <c r="D242" s="1">
        <v>2168476.81</v>
      </c>
      <c r="E242" s="1">
        <v>269946</v>
      </c>
      <c r="F242" s="1">
        <v>1934029.09</v>
      </c>
      <c r="G242" s="4">
        <f t="shared" si="3"/>
        <v>0.89786265940250254</v>
      </c>
      <c r="H242" s="1"/>
    </row>
    <row r="243" spans="1:8">
      <c r="A243" s="1">
        <v>240</v>
      </c>
      <c r="B243" s="1" t="s">
        <v>125</v>
      </c>
      <c r="C243" s="1">
        <v>190</v>
      </c>
      <c r="D243" s="1">
        <v>3835.1</v>
      </c>
      <c r="E243" s="1">
        <v>170</v>
      </c>
      <c r="F243" s="1">
        <v>3796.1</v>
      </c>
      <c r="G243" s="4">
        <f t="shared" si="3"/>
        <v>0.89473684210526316</v>
      </c>
      <c r="H243" s="1"/>
    </row>
    <row r="244" spans="1:8">
      <c r="A244" s="1">
        <v>241</v>
      </c>
      <c r="B244" s="1" t="s">
        <v>63</v>
      </c>
      <c r="C244" s="1">
        <v>208132</v>
      </c>
      <c r="D244" s="1">
        <v>2015512.43</v>
      </c>
      <c r="E244" s="1">
        <v>186066</v>
      </c>
      <c r="F244" s="1">
        <v>1885289.94</v>
      </c>
      <c r="G244" s="4">
        <f t="shared" si="3"/>
        <v>0.89398074299002561</v>
      </c>
      <c r="H244" s="1"/>
    </row>
    <row r="245" spans="1:8">
      <c r="A245" s="1">
        <v>242</v>
      </c>
      <c r="B245" s="1" t="s">
        <v>226</v>
      </c>
      <c r="C245" s="1">
        <v>868518</v>
      </c>
      <c r="D245" s="1">
        <v>8105936.4199999999</v>
      </c>
      <c r="E245" s="1">
        <v>775133</v>
      </c>
      <c r="F245" s="1">
        <v>7091379.9199999999</v>
      </c>
      <c r="G245" s="4">
        <f t="shared" si="3"/>
        <v>0.89247776096753317</v>
      </c>
      <c r="H245" s="1"/>
    </row>
    <row r="246" spans="1:8">
      <c r="A246" s="1">
        <v>243</v>
      </c>
      <c r="B246" s="1" t="s">
        <v>98</v>
      </c>
      <c r="C246" s="1">
        <v>130381</v>
      </c>
      <c r="D246" s="1">
        <v>473851.95</v>
      </c>
      <c r="E246" s="1">
        <v>115514</v>
      </c>
      <c r="F246" s="1">
        <v>429049.4</v>
      </c>
      <c r="G246" s="4">
        <f t="shared" si="3"/>
        <v>0.88597264938909814</v>
      </c>
      <c r="H246" s="1"/>
    </row>
    <row r="247" spans="1:8">
      <c r="A247" s="1">
        <v>244</v>
      </c>
      <c r="B247" s="1" t="s">
        <v>236</v>
      </c>
      <c r="C247" s="1">
        <v>70044</v>
      </c>
      <c r="D247" s="1">
        <v>679447.24</v>
      </c>
      <c r="E247" s="1">
        <v>61997</v>
      </c>
      <c r="F247" s="1">
        <v>649160.14</v>
      </c>
      <c r="G247" s="4">
        <f t="shared" si="3"/>
        <v>0.88511507052709726</v>
      </c>
      <c r="H247" s="1"/>
    </row>
    <row r="248" spans="1:8">
      <c r="A248" s="1">
        <v>245</v>
      </c>
      <c r="B248" s="1" t="s">
        <v>96</v>
      </c>
      <c r="C248" s="1">
        <v>404842</v>
      </c>
      <c r="D248" s="1">
        <v>2527688.0499999998</v>
      </c>
      <c r="E248" s="1">
        <v>358039</v>
      </c>
      <c r="F248" s="1">
        <v>2334933.46</v>
      </c>
      <c r="G248" s="4">
        <f t="shared" si="3"/>
        <v>0.88439193561932805</v>
      </c>
      <c r="H248" s="1"/>
    </row>
    <row r="249" spans="1:8">
      <c r="A249" s="1">
        <v>246</v>
      </c>
      <c r="B249" s="1" t="s">
        <v>75</v>
      </c>
      <c r="C249" s="1">
        <v>162025</v>
      </c>
      <c r="D249" s="1">
        <v>718333.45</v>
      </c>
      <c r="E249" s="1">
        <v>138894</v>
      </c>
      <c r="F249" s="1">
        <v>671419.25</v>
      </c>
      <c r="G249" s="4">
        <f t="shared" si="3"/>
        <v>0.85723808054312611</v>
      </c>
      <c r="H249" s="1"/>
    </row>
    <row r="250" spans="1:8">
      <c r="A250" s="1">
        <v>247</v>
      </c>
      <c r="B250" s="1" t="s">
        <v>209</v>
      </c>
      <c r="C250" s="1">
        <v>71503</v>
      </c>
      <c r="D250" s="1">
        <v>1209828.2</v>
      </c>
      <c r="E250" s="1">
        <v>61160</v>
      </c>
      <c r="F250" s="1">
        <v>947487.8</v>
      </c>
      <c r="G250" s="4">
        <f t="shared" si="3"/>
        <v>0.85534872662685479</v>
      </c>
      <c r="H250" s="1"/>
    </row>
    <row r="251" spans="1:8">
      <c r="A251" s="1">
        <v>248</v>
      </c>
      <c r="B251" s="1" t="s">
        <v>139</v>
      </c>
      <c r="C251" s="1">
        <v>112639</v>
      </c>
      <c r="D251" s="1">
        <v>392689.9</v>
      </c>
      <c r="E251" s="1">
        <v>95194</v>
      </c>
      <c r="F251" s="1">
        <v>354703.6</v>
      </c>
      <c r="G251" s="4">
        <f t="shared" si="3"/>
        <v>0.84512469038254956</v>
      </c>
      <c r="H251" s="1" t="s">
        <v>290</v>
      </c>
    </row>
    <row r="252" spans="1:8">
      <c r="A252" s="1">
        <v>249</v>
      </c>
      <c r="B252" s="1" t="s">
        <v>106</v>
      </c>
      <c r="C252" s="1">
        <v>197121</v>
      </c>
      <c r="D252" s="1">
        <v>1207004.03</v>
      </c>
      <c r="E252" s="1">
        <v>165160</v>
      </c>
      <c r="F252" s="1">
        <v>1094516.19</v>
      </c>
      <c r="G252" s="4">
        <f t="shared" si="3"/>
        <v>0.83786100922783469</v>
      </c>
      <c r="H252" s="1" t="s">
        <v>290</v>
      </c>
    </row>
    <row r="253" spans="1:8">
      <c r="A253" s="1">
        <v>250</v>
      </c>
      <c r="B253" s="1" t="s">
        <v>167</v>
      </c>
      <c r="C253" s="1">
        <v>93518</v>
      </c>
      <c r="D253" s="1">
        <v>1575601.62</v>
      </c>
      <c r="E253" s="1">
        <v>75508</v>
      </c>
      <c r="F253" s="1">
        <v>1488052.62</v>
      </c>
      <c r="G253" s="4">
        <f t="shared" si="3"/>
        <v>0.80741675399388357</v>
      </c>
      <c r="H253" s="1" t="s">
        <v>290</v>
      </c>
    </row>
    <row r="254" spans="1:8">
      <c r="A254" s="1">
        <v>251</v>
      </c>
      <c r="B254" s="1" t="s">
        <v>154</v>
      </c>
      <c r="C254" s="1">
        <v>15780</v>
      </c>
      <c r="D254" s="1">
        <v>318601</v>
      </c>
      <c r="E254" s="1">
        <v>12700</v>
      </c>
      <c r="F254" s="1">
        <v>274481</v>
      </c>
      <c r="G254" s="4">
        <f t="shared" si="3"/>
        <v>0.8048162230671736</v>
      </c>
      <c r="H254" s="1" t="s">
        <v>290</v>
      </c>
    </row>
    <row r="255" spans="1:8">
      <c r="A255" s="1">
        <v>252</v>
      </c>
      <c r="B255" s="1" t="s">
        <v>254</v>
      </c>
      <c r="C255" s="1">
        <v>5425</v>
      </c>
      <c r="D255" s="1">
        <v>145130.6</v>
      </c>
      <c r="E255" s="1">
        <v>4355</v>
      </c>
      <c r="F255" s="1">
        <v>121125.8</v>
      </c>
      <c r="G255" s="4">
        <f t="shared" si="3"/>
        <v>0.80276497695852533</v>
      </c>
      <c r="H255" s="1" t="s">
        <v>290</v>
      </c>
    </row>
    <row r="256" spans="1:8">
      <c r="A256" s="1">
        <v>253</v>
      </c>
      <c r="B256" s="1" t="s">
        <v>157</v>
      </c>
      <c r="C256" s="1">
        <v>40880</v>
      </c>
      <c r="D256" s="1">
        <v>929541.9</v>
      </c>
      <c r="E256" s="1">
        <v>32070</v>
      </c>
      <c r="F256" s="1">
        <v>742982.1</v>
      </c>
      <c r="G256" s="4">
        <f t="shared" si="3"/>
        <v>0.7844911937377691</v>
      </c>
      <c r="H256" s="1" t="s">
        <v>290</v>
      </c>
    </row>
    <row r="257" spans="1:8">
      <c r="A257" s="1">
        <v>254</v>
      </c>
      <c r="B257" s="1" t="s">
        <v>257</v>
      </c>
      <c r="C257" s="1">
        <v>90</v>
      </c>
      <c r="D257" s="1">
        <v>550</v>
      </c>
      <c r="E257" s="1">
        <v>70</v>
      </c>
      <c r="F257" s="1">
        <v>430</v>
      </c>
      <c r="G257" s="4">
        <f t="shared" si="3"/>
        <v>0.77777777777777779</v>
      </c>
      <c r="H257" s="1" t="s">
        <v>290</v>
      </c>
    </row>
    <row r="258" spans="1:8">
      <c r="A258" s="1">
        <v>255</v>
      </c>
      <c r="B258" s="1" t="s">
        <v>177</v>
      </c>
      <c r="C258" s="1">
        <v>95312</v>
      </c>
      <c r="D258" s="1">
        <v>1719124.6</v>
      </c>
      <c r="E258" s="1">
        <v>73802</v>
      </c>
      <c r="F258" s="1">
        <v>1216895.5</v>
      </c>
      <c r="G258" s="4">
        <f t="shared" si="3"/>
        <v>0.77432012758099711</v>
      </c>
      <c r="H258" s="1" t="s">
        <v>290</v>
      </c>
    </row>
    <row r="259" spans="1:8">
      <c r="A259" s="1">
        <v>256</v>
      </c>
      <c r="B259" s="1" t="s">
        <v>33</v>
      </c>
      <c r="C259" s="1">
        <v>15386</v>
      </c>
      <c r="D259" s="1">
        <v>150494.65</v>
      </c>
      <c r="E259" s="1">
        <v>11854</v>
      </c>
      <c r="F259" s="1">
        <v>122740.95</v>
      </c>
      <c r="G259" s="4">
        <f t="shared" si="3"/>
        <v>0.77044066034056935</v>
      </c>
      <c r="H259" s="1" t="s">
        <v>290</v>
      </c>
    </row>
    <row r="260" spans="1:8">
      <c r="A260" s="1">
        <v>257</v>
      </c>
      <c r="B260" s="1" t="s">
        <v>64</v>
      </c>
      <c r="C260" s="1">
        <v>56448</v>
      </c>
      <c r="D260" s="1">
        <v>1109071.83</v>
      </c>
      <c r="E260" s="1">
        <v>41051</v>
      </c>
      <c r="F260" s="1">
        <v>843036.7</v>
      </c>
      <c r="G260" s="4">
        <f t="shared" ref="G260:G284" si="4">E260/C260</f>
        <v>0.72723568594104304</v>
      </c>
      <c r="H260" s="1" t="s">
        <v>290</v>
      </c>
    </row>
    <row r="261" spans="1:8">
      <c r="A261" s="1">
        <v>258</v>
      </c>
      <c r="B261" s="1" t="s">
        <v>280</v>
      </c>
      <c r="C261" s="1">
        <v>6436</v>
      </c>
      <c r="D261" s="1">
        <v>16742.2</v>
      </c>
      <c r="E261" s="1">
        <v>4668</v>
      </c>
      <c r="F261" s="1">
        <v>11509</v>
      </c>
      <c r="G261" s="4">
        <f t="shared" si="4"/>
        <v>0.72529521441889377</v>
      </c>
      <c r="H261" s="1" t="s">
        <v>290</v>
      </c>
    </row>
    <row r="262" spans="1:8">
      <c r="A262" s="1">
        <v>259</v>
      </c>
      <c r="B262" s="1" t="s">
        <v>116</v>
      </c>
      <c r="C262" s="1">
        <v>2900</v>
      </c>
      <c r="D262" s="1">
        <v>115710</v>
      </c>
      <c r="E262" s="1">
        <v>2100</v>
      </c>
      <c r="F262" s="1">
        <v>83790</v>
      </c>
      <c r="G262" s="4">
        <f t="shared" si="4"/>
        <v>0.72413793103448276</v>
      </c>
      <c r="H262" s="1" t="s">
        <v>290</v>
      </c>
    </row>
    <row r="263" spans="1:8">
      <c r="A263" s="1">
        <v>260</v>
      </c>
      <c r="B263" s="1" t="s">
        <v>107</v>
      </c>
      <c r="C263" s="1">
        <v>9770</v>
      </c>
      <c r="D263" s="1">
        <v>245491.4</v>
      </c>
      <c r="E263" s="1">
        <v>7050</v>
      </c>
      <c r="F263" s="1">
        <v>213222.8</v>
      </c>
      <c r="G263" s="4">
        <f t="shared" si="4"/>
        <v>0.72159672466734903</v>
      </c>
      <c r="H263" s="1" t="s">
        <v>290</v>
      </c>
    </row>
    <row r="264" spans="1:8">
      <c r="A264" s="1">
        <v>261</v>
      </c>
      <c r="B264" s="1" t="s">
        <v>61</v>
      </c>
      <c r="C264" s="1">
        <v>14540</v>
      </c>
      <c r="D264" s="1">
        <v>222774.98</v>
      </c>
      <c r="E264" s="1">
        <v>10370</v>
      </c>
      <c r="F264" s="1">
        <v>160883.48000000001</v>
      </c>
      <c r="G264" s="4">
        <f t="shared" si="4"/>
        <v>0.71320495185694632</v>
      </c>
      <c r="H264" s="1" t="s">
        <v>290</v>
      </c>
    </row>
    <row r="265" spans="1:8">
      <c r="A265" s="1">
        <v>262</v>
      </c>
      <c r="B265" s="1" t="s">
        <v>82</v>
      </c>
      <c r="C265" s="1">
        <v>25855</v>
      </c>
      <c r="D265" s="1">
        <v>346377.85</v>
      </c>
      <c r="E265" s="1">
        <v>17845</v>
      </c>
      <c r="F265" s="1">
        <v>293173.34999999998</v>
      </c>
      <c r="G265" s="4">
        <f t="shared" si="4"/>
        <v>0.69019532005414819</v>
      </c>
      <c r="H265" s="1" t="s">
        <v>290</v>
      </c>
    </row>
    <row r="266" spans="1:8">
      <c r="A266" s="1">
        <v>263</v>
      </c>
      <c r="B266" s="1" t="s">
        <v>278</v>
      </c>
      <c r="C266" s="1">
        <v>35845</v>
      </c>
      <c r="D266" s="1">
        <v>111926.7</v>
      </c>
      <c r="E266" s="1">
        <v>24245</v>
      </c>
      <c r="F266" s="1">
        <v>58100.7</v>
      </c>
      <c r="G266" s="4">
        <f t="shared" si="4"/>
        <v>0.67638443297531037</v>
      </c>
      <c r="H266" s="1" t="s">
        <v>290</v>
      </c>
    </row>
    <row r="267" spans="1:8">
      <c r="A267" s="1">
        <v>264</v>
      </c>
      <c r="B267" s="1" t="s">
        <v>4</v>
      </c>
      <c r="C267" s="1">
        <v>21456</v>
      </c>
      <c r="D267" s="1">
        <v>142579.29999999999</v>
      </c>
      <c r="E267" s="1">
        <v>14246</v>
      </c>
      <c r="F267" s="1">
        <v>118279</v>
      </c>
      <c r="G267" s="4">
        <f t="shared" si="4"/>
        <v>0.66396346010439966</v>
      </c>
      <c r="H267" s="1" t="s">
        <v>290</v>
      </c>
    </row>
    <row r="268" spans="1:8">
      <c r="A268" s="1">
        <v>265</v>
      </c>
      <c r="B268" s="1" t="s">
        <v>36</v>
      </c>
      <c r="C268" s="1">
        <v>20260</v>
      </c>
      <c r="D268" s="1">
        <v>500954.4</v>
      </c>
      <c r="E268" s="1">
        <v>13410</v>
      </c>
      <c r="F268" s="1">
        <v>450618.4</v>
      </c>
      <c r="G268" s="4">
        <f t="shared" si="4"/>
        <v>0.66189536031589336</v>
      </c>
      <c r="H268" s="1" t="s">
        <v>290</v>
      </c>
    </row>
    <row r="269" spans="1:8">
      <c r="A269" s="1">
        <v>266</v>
      </c>
      <c r="B269" s="1" t="s">
        <v>243</v>
      </c>
      <c r="C269" s="1">
        <v>2320</v>
      </c>
      <c r="D269" s="1">
        <v>73365.600000000006</v>
      </c>
      <c r="E269" s="1">
        <v>1500</v>
      </c>
      <c r="F269" s="1">
        <v>46536</v>
      </c>
      <c r="G269" s="4">
        <f t="shared" si="4"/>
        <v>0.64655172413793105</v>
      </c>
      <c r="H269" s="1" t="s">
        <v>290</v>
      </c>
    </row>
    <row r="270" spans="1:8">
      <c r="A270" s="1">
        <v>267</v>
      </c>
      <c r="B270" s="1" t="s">
        <v>169</v>
      </c>
      <c r="C270" s="1">
        <v>91867</v>
      </c>
      <c r="D270" s="1">
        <v>350074.71</v>
      </c>
      <c r="E270" s="1">
        <v>55551</v>
      </c>
      <c r="F270" s="1">
        <v>254720.09</v>
      </c>
      <c r="G270" s="4">
        <f t="shared" si="4"/>
        <v>0.60468938791949234</v>
      </c>
      <c r="H270" s="1" t="s">
        <v>290</v>
      </c>
    </row>
    <row r="271" spans="1:8">
      <c r="A271" s="1">
        <v>268</v>
      </c>
      <c r="B271" s="1" t="s">
        <v>56</v>
      </c>
      <c r="C271" s="1">
        <v>70705</v>
      </c>
      <c r="D271" s="1">
        <v>470418.12</v>
      </c>
      <c r="E271" s="1">
        <v>35669</v>
      </c>
      <c r="F271" s="1">
        <v>264710.62</v>
      </c>
      <c r="G271" s="4">
        <f t="shared" si="4"/>
        <v>0.50447634537868613</v>
      </c>
      <c r="H271" s="1" t="s">
        <v>290</v>
      </c>
    </row>
    <row r="272" spans="1:8">
      <c r="A272" s="1">
        <v>269</v>
      </c>
      <c r="B272" s="1" t="s">
        <v>81</v>
      </c>
      <c r="C272" s="1">
        <v>100</v>
      </c>
      <c r="D272" s="1">
        <v>2475.5</v>
      </c>
      <c r="E272" s="1">
        <v>50</v>
      </c>
      <c r="F272" s="1">
        <v>865</v>
      </c>
      <c r="G272" s="4">
        <f t="shared" si="4"/>
        <v>0.5</v>
      </c>
      <c r="H272" s="1" t="s">
        <v>290</v>
      </c>
    </row>
    <row r="273" spans="1:8">
      <c r="A273" s="1">
        <v>270</v>
      </c>
      <c r="B273" s="1" t="s">
        <v>77</v>
      </c>
      <c r="C273" s="1">
        <v>13377</v>
      </c>
      <c r="D273" s="1">
        <v>30646.799999999999</v>
      </c>
      <c r="E273" s="1">
        <v>4957</v>
      </c>
      <c r="F273" s="1">
        <v>23489.9</v>
      </c>
      <c r="G273" s="4">
        <f t="shared" si="4"/>
        <v>0.3705614113777379</v>
      </c>
      <c r="H273" s="1" t="s">
        <v>290</v>
      </c>
    </row>
    <row r="274" spans="1:8">
      <c r="A274" s="1">
        <v>271</v>
      </c>
      <c r="B274" s="1" t="s">
        <v>76</v>
      </c>
      <c r="C274" s="1">
        <v>7800</v>
      </c>
      <c r="D274" s="1">
        <v>209484</v>
      </c>
      <c r="E274" s="1">
        <v>2500</v>
      </c>
      <c r="F274" s="1">
        <v>60264</v>
      </c>
      <c r="G274" s="4">
        <f t="shared" si="4"/>
        <v>0.32051282051282054</v>
      </c>
      <c r="H274" s="1" t="s">
        <v>290</v>
      </c>
    </row>
    <row r="275" spans="1:8">
      <c r="A275" s="1">
        <v>272</v>
      </c>
      <c r="B275" s="1" t="s">
        <v>244</v>
      </c>
      <c r="C275" s="1">
        <v>17930</v>
      </c>
      <c r="D275" s="1">
        <v>922722</v>
      </c>
      <c r="E275" s="1">
        <v>2450</v>
      </c>
      <c r="F275" s="1">
        <v>123954</v>
      </c>
      <c r="G275" s="4">
        <f t="shared" si="4"/>
        <v>0.13664249860568878</v>
      </c>
      <c r="H275" s="1" t="s">
        <v>290</v>
      </c>
    </row>
    <row r="276" spans="1:8">
      <c r="A276" s="1">
        <v>273</v>
      </c>
      <c r="B276" s="1" t="s">
        <v>178</v>
      </c>
      <c r="C276" s="1">
        <v>8917</v>
      </c>
      <c r="D276" s="1">
        <v>64334.6</v>
      </c>
      <c r="E276" s="1">
        <v>727</v>
      </c>
      <c r="F276" s="1">
        <v>10940.2</v>
      </c>
      <c r="G276" s="4">
        <f t="shared" si="4"/>
        <v>8.1529662442525519E-2</v>
      </c>
      <c r="H276" s="1" t="s">
        <v>290</v>
      </c>
    </row>
    <row r="277" spans="1:8">
      <c r="A277" s="1">
        <v>274</v>
      </c>
      <c r="B277" s="1" t="s">
        <v>238</v>
      </c>
      <c r="C277" s="1">
        <v>95640</v>
      </c>
      <c r="D277" s="1">
        <v>258306</v>
      </c>
      <c r="E277" s="1">
        <v>4960</v>
      </c>
      <c r="F277" s="1">
        <v>94710</v>
      </c>
      <c r="G277" s="4">
        <f t="shared" si="4"/>
        <v>5.1861145964031789E-2</v>
      </c>
      <c r="H277" s="1" t="s">
        <v>290</v>
      </c>
    </row>
    <row r="278" spans="1:8">
      <c r="A278" s="1">
        <v>275</v>
      </c>
      <c r="B278" s="1" t="s">
        <v>83</v>
      </c>
      <c r="C278" s="1">
        <v>770</v>
      </c>
      <c r="D278" s="1">
        <v>9154.4</v>
      </c>
      <c r="E278" s="1">
        <v>0</v>
      </c>
      <c r="F278" s="1">
        <v>0</v>
      </c>
      <c r="G278" s="4">
        <f t="shared" si="4"/>
        <v>0</v>
      </c>
      <c r="H278" s="1" t="s">
        <v>290</v>
      </c>
    </row>
    <row r="279" spans="1:8">
      <c r="A279" s="1">
        <v>276</v>
      </c>
      <c r="B279" s="1" t="s">
        <v>84</v>
      </c>
      <c r="C279" s="1">
        <v>200</v>
      </c>
      <c r="D279" s="1">
        <v>1730</v>
      </c>
      <c r="E279" s="1">
        <v>0</v>
      </c>
      <c r="F279" s="1">
        <v>0</v>
      </c>
      <c r="G279" s="4">
        <f t="shared" si="4"/>
        <v>0</v>
      </c>
      <c r="H279" s="1" t="s">
        <v>290</v>
      </c>
    </row>
    <row r="280" spans="1:8">
      <c r="A280" s="1">
        <v>277</v>
      </c>
      <c r="B280" s="1" t="s">
        <v>101</v>
      </c>
      <c r="C280" s="1">
        <v>2450</v>
      </c>
      <c r="D280" s="1">
        <v>4547.5</v>
      </c>
      <c r="E280" s="1">
        <v>0</v>
      </c>
      <c r="F280" s="1">
        <v>0</v>
      </c>
      <c r="G280" s="4">
        <f t="shared" si="4"/>
        <v>0</v>
      </c>
      <c r="H280" s="1" t="s">
        <v>290</v>
      </c>
    </row>
    <row r="281" spans="1:8">
      <c r="A281" s="1">
        <v>278</v>
      </c>
      <c r="B281" s="1" t="s">
        <v>121</v>
      </c>
      <c r="C281" s="1">
        <v>49927</v>
      </c>
      <c r="D281" s="1">
        <v>346721.88</v>
      </c>
      <c r="E281" s="1">
        <v>0</v>
      </c>
      <c r="F281" s="1">
        <v>0</v>
      </c>
      <c r="G281" s="4">
        <f t="shared" si="4"/>
        <v>0</v>
      </c>
      <c r="H281" s="1" t="s">
        <v>290</v>
      </c>
    </row>
    <row r="282" spans="1:8">
      <c r="A282" s="1">
        <v>279</v>
      </c>
      <c r="B282" s="1" t="s">
        <v>142</v>
      </c>
      <c r="C282" s="1">
        <v>100</v>
      </c>
      <c r="D282" s="1">
        <v>220</v>
      </c>
      <c r="E282" s="1">
        <v>0</v>
      </c>
      <c r="F282" s="1">
        <v>0</v>
      </c>
      <c r="G282" s="4">
        <f t="shared" si="4"/>
        <v>0</v>
      </c>
      <c r="H282" s="1" t="s">
        <v>290</v>
      </c>
    </row>
    <row r="283" spans="1:8">
      <c r="A283" s="1">
        <v>280</v>
      </c>
      <c r="B283" s="1" t="s">
        <v>183</v>
      </c>
      <c r="C283" s="1">
        <v>350</v>
      </c>
      <c r="D283" s="1">
        <v>5025</v>
      </c>
      <c r="E283" s="1">
        <v>0</v>
      </c>
      <c r="F283" s="1">
        <v>0</v>
      </c>
      <c r="G283" s="4">
        <f t="shared" si="4"/>
        <v>0</v>
      </c>
      <c r="H283" s="1" t="s">
        <v>290</v>
      </c>
    </row>
    <row r="284" spans="1:8">
      <c r="A284" s="1">
        <v>281</v>
      </c>
      <c r="B284" s="1" t="s">
        <v>23</v>
      </c>
      <c r="C284" s="1">
        <v>70</v>
      </c>
      <c r="D284" s="1">
        <v>616</v>
      </c>
      <c r="E284" s="1">
        <v>0</v>
      </c>
      <c r="F284" s="1">
        <v>0</v>
      </c>
      <c r="G284" s="4">
        <f t="shared" si="4"/>
        <v>0</v>
      </c>
      <c r="H284" s="1" t="s">
        <v>290</v>
      </c>
    </row>
  </sheetData>
  <sortState ref="A3:H296">
    <sortCondition descending="1" ref="G1"/>
  </sortState>
  <mergeCells count="1">
    <mergeCell ref="A2:H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基药配送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2015-07-22T07:47:47Z</dcterms:modified>
</cp:coreProperties>
</file>