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Sheet1!$A$2:$X$17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<sst xmlns="http://schemas.openxmlformats.org/spreadsheetml/2006/main" count="228" uniqueCount="112">
  <si>
    <t>部分新增报名挂网药品价格审核公布结果（20250220批次）</t>
  </si>
  <si>
    <t>序号</t>
  </si>
  <si>
    <t>批次/月份</t>
  </si>
  <si>
    <t>药品ID</t>
  </si>
  <si>
    <t>国家医保代码</t>
  </si>
  <si>
    <t>产品名称</t>
  </si>
  <si>
    <t>产品剂型</t>
  </si>
  <si>
    <t>具体规格</t>
  </si>
  <si>
    <t>包装材质</t>
  </si>
  <si>
    <t>转换比</t>
  </si>
  <si>
    <t>批准文号/注册证号</t>
  </si>
  <si>
    <t>生产企业/厂商</t>
  </si>
  <si>
    <t>申报企业名称</t>
  </si>
  <si>
    <t>是否过评/参比制剂</t>
  </si>
  <si>
    <t>申报单位</t>
  </si>
  <si>
    <t>申报挂网价（元）</t>
  </si>
  <si>
    <t>包装挂网价（元）</t>
  </si>
  <si>
    <t>审核结果</t>
  </si>
  <si>
    <t>是否提交挂网申请表</t>
  </si>
  <si>
    <t>备注</t>
  </si>
  <si>
    <t>20250220批次</t>
  </si>
  <si>
    <t>ZD02AAF0223010302364</t>
  </si>
  <si>
    <t>妇乐片</t>
  </si>
  <si>
    <t>薄膜衣片</t>
  </si>
  <si>
    <t>0.5g</t>
  </si>
  <si>
    <t>铝塑包装</t>
  </si>
  <si>
    <t>国药准字Z20073057</t>
  </si>
  <si>
    <t>陕西东泰制药有限公司</t>
  </si>
  <si>
    <t>否</t>
  </si>
  <si>
    <t>片</t>
  </si>
  <si>
    <t>审核通过</t>
  </si>
  <si>
    <t>是</t>
  </si>
  <si>
    <t>ZG03AAS0351010103503</t>
  </si>
  <si>
    <t>麝香接骨胶囊</t>
  </si>
  <si>
    <t>胶囊剂</t>
  </si>
  <si>
    <t>0.3g</t>
  </si>
  <si>
    <t>国药准字Z22020119</t>
  </si>
  <si>
    <t>吉林紫鑫药业股份有限公司</t>
  </si>
  <si>
    <t>粒</t>
  </si>
  <si>
    <t/>
  </si>
  <si>
    <t>ZB01AAX0289010103503</t>
  </si>
  <si>
    <t>消炎利胆片</t>
  </si>
  <si>
    <t>糖衣片</t>
  </si>
  <si>
    <t>无规格</t>
  </si>
  <si>
    <t>口服固体药用塑料瓶包装</t>
  </si>
  <si>
    <t>国药准字Z22020144</t>
  </si>
  <si>
    <t>ZA16CAY0165010203503</t>
  </si>
  <si>
    <t>腰息痛胶囊</t>
  </si>
  <si>
    <t>0.3G</t>
  </si>
  <si>
    <t>铝塑</t>
  </si>
  <si>
    <t>国药准字Z22020151</t>
  </si>
  <si>
    <t>ZA06AAX0744010103362</t>
  </si>
  <si>
    <t>杏苏止咳糖浆</t>
  </si>
  <si>
    <t>糖浆剂</t>
  </si>
  <si>
    <t>150ml</t>
  </si>
  <si>
    <t>口服液体药用塑料瓶</t>
  </si>
  <si>
    <t>国药准字Z22022824</t>
  </si>
  <si>
    <t>吉林草还丹药业有限公司</t>
  </si>
  <si>
    <t>瓶</t>
  </si>
  <si>
    <t>ZA12IAD0019030103503</t>
  </si>
  <si>
    <t>大黄䗪虫丸</t>
  </si>
  <si>
    <t>小蜜丸</t>
  </si>
  <si>
    <t>3g</t>
  </si>
  <si>
    <t>药用包装用复合膜包装</t>
  </si>
  <si>
    <t>国药准字Z22022788</t>
  </si>
  <si>
    <t>吉林紫鑫般若药业有限公司</t>
  </si>
  <si>
    <t>袋</t>
  </si>
  <si>
    <t>ZA12IAD0019010103503</t>
  </si>
  <si>
    <t>大蜜丸</t>
  </si>
  <si>
    <t>国药准字Z22022787</t>
  </si>
  <si>
    <t>丸</t>
  </si>
  <si>
    <t>ZH01AAB0180010103503</t>
  </si>
  <si>
    <t>斑秃丸</t>
  </si>
  <si>
    <t>9g</t>
  </si>
  <si>
    <t>国药准字Z22022785</t>
  </si>
  <si>
    <t>ZH01AAB0180020203503</t>
  </si>
  <si>
    <t>水蜜丸</t>
  </si>
  <si>
    <t>5g</t>
  </si>
  <si>
    <t>国药准字Z22022786</t>
  </si>
  <si>
    <t>ZH01AAB0180020103503</t>
  </si>
  <si>
    <t>ZA09HAS0501010103503</t>
  </si>
  <si>
    <t>生脉饮</t>
  </si>
  <si>
    <t>合剂</t>
  </si>
  <si>
    <t>10ml</t>
  </si>
  <si>
    <t>玻璃管制口服液瓶/胶塞</t>
  </si>
  <si>
    <t>国药准字Z22020113</t>
  </si>
  <si>
    <t>ZA15CAN0031010203503</t>
  </si>
  <si>
    <t>脑立清胶囊</t>
  </si>
  <si>
    <t>0.33g</t>
  </si>
  <si>
    <t>国药准字Z22022791</t>
  </si>
  <si>
    <t>ZA16HAZ0439010300312</t>
  </si>
  <si>
    <t>壮腰健肾片</t>
  </si>
  <si>
    <t>/</t>
  </si>
  <si>
    <t>铁盒</t>
  </si>
  <si>
    <t>国药准字Z44021424</t>
  </si>
  <si>
    <t>广东罗浮山国药股份有限公司</t>
  </si>
  <si>
    <t>申报挂网价格明显高于同通用名其他厂牌药品挂网价格，将标识为红色，当医疗机构下订单时提示价格风险“该产品明显高于同通用名其他厂牌药品挂网价格，请考虑是否继续采购”。</t>
  </si>
  <si>
    <t>ZA09CAL0264030102536</t>
  </si>
  <si>
    <t>六味地黄丸</t>
  </si>
  <si>
    <t>每丸重9g</t>
  </si>
  <si>
    <t>铝塑板</t>
  </si>
  <si>
    <t>国药准字Z61020276</t>
  </si>
  <si>
    <t>陕西利君现代中药有限公司</t>
  </si>
  <si>
    <t>陕西康纳多药业有限公司</t>
  </si>
  <si>
    <t>XN06AXW067E003010404111</t>
  </si>
  <si>
    <t>盐酸文拉法辛缓释胶囊</t>
  </si>
  <si>
    <t>缓释胶囊</t>
  </si>
  <si>
    <t>75mg（按C₁₇H₂₇NO₂计）</t>
  </si>
  <si>
    <t>聚氯乙烯固体药用硬片和药用铝箔</t>
  </si>
  <si>
    <t>国药准字H20244218</t>
  </si>
  <si>
    <t>山东京卫制药有限公司</t>
  </si>
  <si>
    <t>视同通过一致性评价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</si>
</sst>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8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3647;&#21697;&#20844;&#31034;&#20449;&#24687;&#21015;&#34920;_2025-02-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药品公示信息列表"/>
    </sheetNames>
    <sheetDataSet>
      <sheetData sheetId="0">
        <row r="1">
          <cell r="A1" t="str">
            <v>药交ID</v>
          </cell>
          <cell r="B1" t="str">
            <v>是否提挂网申请表</v>
          </cell>
        </row>
        <row r="2">
          <cell r="A2">
            <v>10004377</v>
          </cell>
          <cell r="B2" t="str">
            <v>否</v>
          </cell>
        </row>
        <row r="3">
          <cell r="A3">
            <v>10009122</v>
          </cell>
          <cell r="B3" t="str">
            <v>否</v>
          </cell>
        </row>
        <row r="4">
          <cell r="A4">
            <v>179056</v>
          </cell>
          <cell r="B4" t="str">
            <v>否</v>
          </cell>
        </row>
        <row r="5">
          <cell r="A5">
            <v>10012791</v>
          </cell>
          <cell r="B5" t="str">
            <v>是</v>
          </cell>
        </row>
        <row r="6">
          <cell r="A6">
            <v>10003329</v>
          </cell>
          <cell r="B6" t="str">
            <v>否</v>
          </cell>
        </row>
        <row r="7">
          <cell r="A7">
            <v>10011748</v>
          </cell>
          <cell r="B7" t="str">
            <v>否</v>
          </cell>
        </row>
        <row r="8">
          <cell r="A8">
            <v>10005585</v>
          </cell>
          <cell r="B8" t="str">
            <v>否</v>
          </cell>
        </row>
        <row r="9">
          <cell r="A9">
            <v>177299</v>
          </cell>
          <cell r="B9" t="str">
            <v>否</v>
          </cell>
        </row>
        <row r="10">
          <cell r="A10">
            <v>2525</v>
          </cell>
          <cell r="B10" t="str">
            <v>否</v>
          </cell>
        </row>
        <row r="11">
          <cell r="A11">
            <v>86432</v>
          </cell>
          <cell r="B11" t="str">
            <v>否</v>
          </cell>
        </row>
        <row r="12">
          <cell r="A12">
            <v>24084</v>
          </cell>
          <cell r="B12" t="str">
            <v>否</v>
          </cell>
        </row>
        <row r="13">
          <cell r="A13">
            <v>3239881</v>
          </cell>
          <cell r="B13" t="str">
            <v>否</v>
          </cell>
        </row>
        <row r="14">
          <cell r="A14">
            <v>92761</v>
          </cell>
          <cell r="B14" t="str">
            <v>否</v>
          </cell>
        </row>
        <row r="15">
          <cell r="A15">
            <v>10004929</v>
          </cell>
          <cell r="B15" t="str">
            <v>是</v>
          </cell>
        </row>
        <row r="16">
          <cell r="A16">
            <v>156652</v>
          </cell>
          <cell r="B16" t="str">
            <v>否</v>
          </cell>
        </row>
        <row r="17">
          <cell r="A17">
            <v>10006649</v>
          </cell>
          <cell r="B17" t="str">
            <v>否</v>
          </cell>
        </row>
        <row r="18">
          <cell r="A18">
            <v>10015674</v>
          </cell>
          <cell r="B18" t="str">
            <v>否</v>
          </cell>
        </row>
        <row r="19">
          <cell r="A19">
            <v>10013178</v>
          </cell>
          <cell r="B19" t="str">
            <v>否</v>
          </cell>
        </row>
        <row r="20">
          <cell r="A20">
            <v>8303</v>
          </cell>
          <cell r="B20" t="str">
            <v>否</v>
          </cell>
        </row>
        <row r="21">
          <cell r="A21">
            <v>10000308</v>
          </cell>
          <cell r="B21" t="str">
            <v>否</v>
          </cell>
        </row>
        <row r="22">
          <cell r="A22">
            <v>24084</v>
          </cell>
          <cell r="B22" t="str">
            <v>否</v>
          </cell>
        </row>
        <row r="23">
          <cell r="A23">
            <v>131135</v>
          </cell>
          <cell r="B23" t="str">
            <v>否</v>
          </cell>
        </row>
        <row r="24">
          <cell r="A24">
            <v>28365</v>
          </cell>
          <cell r="B24" t="str">
            <v>否</v>
          </cell>
        </row>
        <row r="25">
          <cell r="A25">
            <v>10000002</v>
          </cell>
          <cell r="B25" t="str">
            <v>否</v>
          </cell>
        </row>
        <row r="26">
          <cell r="A26">
            <v>2954682</v>
          </cell>
          <cell r="B26" t="str">
            <v>否</v>
          </cell>
        </row>
        <row r="27">
          <cell r="A27">
            <v>10013081</v>
          </cell>
          <cell r="B27" t="str">
            <v>否</v>
          </cell>
        </row>
        <row r="28">
          <cell r="A28">
            <v>10009315</v>
          </cell>
          <cell r="B28" t="str">
            <v>否</v>
          </cell>
        </row>
        <row r="29">
          <cell r="A29">
            <v>10014111</v>
          </cell>
          <cell r="B29" t="str">
            <v>否</v>
          </cell>
        </row>
        <row r="30">
          <cell r="A30">
            <v>65550</v>
          </cell>
          <cell r="B30" t="str">
            <v>否</v>
          </cell>
        </row>
        <row r="31">
          <cell r="A31">
            <v>150559</v>
          </cell>
          <cell r="B31" t="str">
            <v>否</v>
          </cell>
        </row>
        <row r="32">
          <cell r="A32">
            <v>10008679</v>
          </cell>
          <cell r="B32" t="str">
            <v>否</v>
          </cell>
        </row>
        <row r="33">
          <cell r="A33">
            <v>149615</v>
          </cell>
          <cell r="B33" t="str">
            <v>否</v>
          </cell>
        </row>
        <row r="34">
          <cell r="A34">
            <v>70635</v>
          </cell>
          <cell r="B34" t="str">
            <v>否</v>
          </cell>
        </row>
        <row r="35">
          <cell r="A35">
            <v>6196</v>
          </cell>
          <cell r="B35" t="str">
            <v>否</v>
          </cell>
        </row>
        <row r="36">
          <cell r="A36">
            <v>10005024</v>
          </cell>
          <cell r="B36" t="str">
            <v>否</v>
          </cell>
        </row>
        <row r="37">
          <cell r="A37">
            <v>10000000</v>
          </cell>
          <cell r="B37" t="str">
            <v>是</v>
          </cell>
        </row>
        <row r="38">
          <cell r="A38">
            <v>108049</v>
          </cell>
          <cell r="B38" t="str">
            <v>否</v>
          </cell>
        </row>
        <row r="39">
          <cell r="A39">
            <v>179055</v>
          </cell>
          <cell r="B39" t="str">
            <v>否</v>
          </cell>
        </row>
        <row r="40">
          <cell r="A40">
            <v>8763</v>
          </cell>
          <cell r="B40" t="str">
            <v>否</v>
          </cell>
        </row>
        <row r="41">
          <cell r="A41">
            <v>10000294</v>
          </cell>
          <cell r="B41" t="str">
            <v>否</v>
          </cell>
        </row>
        <row r="42">
          <cell r="A42">
            <v>10015573</v>
          </cell>
          <cell r="B42" t="str">
            <v>否</v>
          </cell>
        </row>
        <row r="43">
          <cell r="A43">
            <v>10010434</v>
          </cell>
          <cell r="B43" t="str">
            <v>否</v>
          </cell>
        </row>
        <row r="44">
          <cell r="A44">
            <v>10007873</v>
          </cell>
          <cell r="B44" t="str">
            <v>否</v>
          </cell>
        </row>
        <row r="45">
          <cell r="A45">
            <v>66914</v>
          </cell>
          <cell r="B45" t="str">
            <v>否</v>
          </cell>
        </row>
        <row r="46">
          <cell r="A46">
            <v>85389</v>
          </cell>
          <cell r="B46" t="str">
            <v>否</v>
          </cell>
        </row>
        <row r="47">
          <cell r="A47">
            <v>10009430</v>
          </cell>
          <cell r="B47" t="str">
            <v>否</v>
          </cell>
        </row>
        <row r="48">
          <cell r="A48">
            <v>2826745</v>
          </cell>
          <cell r="B48" t="str">
            <v>否</v>
          </cell>
        </row>
        <row r="49">
          <cell r="A49">
            <v>154200</v>
          </cell>
          <cell r="B49" t="str">
            <v>否</v>
          </cell>
        </row>
        <row r="50">
          <cell r="A50">
            <v>10015794</v>
          </cell>
          <cell r="B50" t="str">
            <v>是</v>
          </cell>
        </row>
        <row r="51">
          <cell r="A51">
            <v>2550278</v>
          </cell>
          <cell r="B51" t="str">
            <v>否</v>
          </cell>
        </row>
        <row r="52">
          <cell r="A52">
            <v>10008760</v>
          </cell>
          <cell r="B52" t="str">
            <v>否</v>
          </cell>
        </row>
        <row r="53">
          <cell r="A53">
            <v>2713319</v>
          </cell>
          <cell r="B53" t="str">
            <v>否</v>
          </cell>
        </row>
        <row r="54">
          <cell r="A54">
            <v>10014835</v>
          </cell>
          <cell r="B54" t="str">
            <v>否</v>
          </cell>
        </row>
        <row r="55">
          <cell r="A55">
            <v>128784</v>
          </cell>
          <cell r="B55" t="str">
            <v>否</v>
          </cell>
        </row>
        <row r="56">
          <cell r="A56">
            <v>153182</v>
          </cell>
          <cell r="B56" t="str">
            <v>否</v>
          </cell>
        </row>
        <row r="57">
          <cell r="A57">
            <v>10013864</v>
          </cell>
          <cell r="B57" t="str">
            <v>否</v>
          </cell>
        </row>
        <row r="58">
          <cell r="A58">
            <v>150559</v>
          </cell>
          <cell r="B58" t="str">
            <v>否</v>
          </cell>
        </row>
        <row r="59">
          <cell r="A59">
            <v>10008598</v>
          </cell>
          <cell r="B59" t="str">
            <v>否</v>
          </cell>
        </row>
        <row r="60">
          <cell r="A60">
            <v>2059038</v>
          </cell>
          <cell r="B60" t="str">
            <v>否</v>
          </cell>
        </row>
        <row r="61">
          <cell r="A61">
            <v>10004029</v>
          </cell>
          <cell r="B61" t="str">
            <v>否</v>
          </cell>
        </row>
        <row r="62">
          <cell r="A62">
            <v>3870184</v>
          </cell>
          <cell r="B62" t="str">
            <v>是</v>
          </cell>
        </row>
        <row r="63">
          <cell r="A63">
            <v>177644</v>
          </cell>
          <cell r="B63" t="str">
            <v>否</v>
          </cell>
        </row>
        <row r="64">
          <cell r="A64">
            <v>10003834</v>
          </cell>
          <cell r="B64" t="str">
            <v>否</v>
          </cell>
        </row>
        <row r="65">
          <cell r="A65">
            <v>10011535</v>
          </cell>
          <cell r="B65" t="str">
            <v>否</v>
          </cell>
        </row>
        <row r="66">
          <cell r="A66">
            <v>10002093</v>
          </cell>
          <cell r="B66" t="str">
            <v>否</v>
          </cell>
        </row>
        <row r="67">
          <cell r="A67">
            <v>2712619</v>
          </cell>
          <cell r="B67" t="str">
            <v>否</v>
          </cell>
        </row>
        <row r="68">
          <cell r="A68">
            <v>10006692</v>
          </cell>
          <cell r="B68" t="str">
            <v>否</v>
          </cell>
        </row>
        <row r="69">
          <cell r="A69">
            <v>10006908</v>
          </cell>
          <cell r="B69" t="str">
            <v>否</v>
          </cell>
        </row>
        <row r="70">
          <cell r="A70">
            <v>10007440</v>
          </cell>
          <cell r="B70" t="str">
            <v>否</v>
          </cell>
        </row>
        <row r="71">
          <cell r="A71">
            <v>3684458</v>
          </cell>
          <cell r="B71" t="str">
            <v>否</v>
          </cell>
        </row>
        <row r="72">
          <cell r="A72">
            <v>3908195</v>
          </cell>
          <cell r="B72" t="str">
            <v>是</v>
          </cell>
        </row>
        <row r="73">
          <cell r="A73">
            <v>10009898</v>
          </cell>
          <cell r="B73" t="str">
            <v>否</v>
          </cell>
        </row>
        <row r="74">
          <cell r="A74">
            <v>3908191</v>
          </cell>
          <cell r="B74" t="str">
            <v>是</v>
          </cell>
        </row>
        <row r="75">
          <cell r="A75">
            <v>151352</v>
          </cell>
          <cell r="B75" t="str">
            <v>否</v>
          </cell>
        </row>
        <row r="76">
          <cell r="A76">
            <v>173494</v>
          </cell>
          <cell r="B76" t="str">
            <v>否</v>
          </cell>
        </row>
        <row r="77">
          <cell r="A77">
            <v>10000192</v>
          </cell>
          <cell r="B77" t="str">
            <v>是</v>
          </cell>
        </row>
        <row r="78">
          <cell r="A78">
            <v>19351</v>
          </cell>
          <cell r="B78" t="str">
            <v>否</v>
          </cell>
        </row>
        <row r="79">
          <cell r="A79">
            <v>78014</v>
          </cell>
          <cell r="B79" t="str">
            <v>否</v>
          </cell>
        </row>
        <row r="80">
          <cell r="A80">
            <v>10016396</v>
          </cell>
          <cell r="B80" t="str">
            <v>否</v>
          </cell>
        </row>
        <row r="81">
          <cell r="A81">
            <v>20143</v>
          </cell>
          <cell r="B81" t="str">
            <v>否</v>
          </cell>
        </row>
        <row r="82">
          <cell r="A82">
            <v>10009445</v>
          </cell>
          <cell r="B82" t="str">
            <v>否</v>
          </cell>
        </row>
        <row r="83">
          <cell r="A83">
            <v>86984</v>
          </cell>
          <cell r="B83" t="str">
            <v>否</v>
          </cell>
        </row>
        <row r="84">
          <cell r="A84">
            <v>10015607</v>
          </cell>
          <cell r="B84" t="str">
            <v>否</v>
          </cell>
        </row>
        <row r="85">
          <cell r="A85">
            <v>81228</v>
          </cell>
          <cell r="B85" t="str">
            <v>否</v>
          </cell>
        </row>
        <row r="86">
          <cell r="A86">
            <v>50950</v>
          </cell>
          <cell r="B86" t="str">
            <v>否</v>
          </cell>
        </row>
        <row r="87">
          <cell r="A87">
            <v>70890</v>
          </cell>
          <cell r="B87" t="str">
            <v>否</v>
          </cell>
        </row>
        <row r="88">
          <cell r="A88">
            <v>148448</v>
          </cell>
          <cell r="B88" t="str">
            <v>否</v>
          </cell>
        </row>
        <row r="89">
          <cell r="A89">
            <v>80304</v>
          </cell>
          <cell r="B89" t="str">
            <v>是</v>
          </cell>
        </row>
        <row r="90">
          <cell r="A90">
            <v>2714190</v>
          </cell>
          <cell r="B90" t="str">
            <v>否</v>
          </cell>
        </row>
        <row r="91">
          <cell r="A91">
            <v>10005222</v>
          </cell>
          <cell r="B91" t="str">
            <v>否</v>
          </cell>
        </row>
        <row r="92">
          <cell r="A92">
            <v>10005295</v>
          </cell>
          <cell r="B92" t="str">
            <v>否</v>
          </cell>
        </row>
        <row r="93">
          <cell r="A93">
            <v>2955749</v>
          </cell>
          <cell r="B93" t="str">
            <v>否</v>
          </cell>
        </row>
        <row r="94">
          <cell r="A94">
            <v>10015213</v>
          </cell>
          <cell r="B94" t="str">
            <v>否</v>
          </cell>
        </row>
        <row r="95">
          <cell r="A95">
            <v>10013018</v>
          </cell>
          <cell r="B95" t="str">
            <v>否</v>
          </cell>
        </row>
        <row r="96">
          <cell r="A96">
            <v>10009966</v>
          </cell>
          <cell r="B96" t="str">
            <v>否</v>
          </cell>
        </row>
        <row r="97">
          <cell r="A97">
            <v>10012710</v>
          </cell>
          <cell r="B97" t="str">
            <v>否</v>
          </cell>
        </row>
        <row r="98">
          <cell r="A98">
            <v>10012985</v>
          </cell>
          <cell r="B98" t="str">
            <v>否</v>
          </cell>
        </row>
        <row r="99">
          <cell r="A99">
            <v>64380</v>
          </cell>
          <cell r="B99" t="str">
            <v>否</v>
          </cell>
        </row>
        <row r="100">
          <cell r="A100">
            <v>10007078</v>
          </cell>
          <cell r="B100" t="str">
            <v>否</v>
          </cell>
        </row>
        <row r="101">
          <cell r="A101">
            <v>10001362</v>
          </cell>
          <cell r="B101" t="str">
            <v>否</v>
          </cell>
        </row>
        <row r="102">
          <cell r="A102">
            <v>10007003</v>
          </cell>
          <cell r="B102" t="str">
            <v>否</v>
          </cell>
        </row>
        <row r="103">
          <cell r="A103">
            <v>189809</v>
          </cell>
          <cell r="B103" t="str">
            <v>否</v>
          </cell>
        </row>
        <row r="104">
          <cell r="A104">
            <v>10007860</v>
          </cell>
          <cell r="B104" t="str">
            <v>否</v>
          </cell>
        </row>
        <row r="105">
          <cell r="A105">
            <v>93910</v>
          </cell>
          <cell r="B105" t="str">
            <v>否</v>
          </cell>
        </row>
        <row r="106">
          <cell r="A106">
            <v>10003391</v>
          </cell>
          <cell r="B106" t="str">
            <v>否</v>
          </cell>
        </row>
        <row r="107">
          <cell r="A107">
            <v>2054</v>
          </cell>
          <cell r="B107" t="str">
            <v>否</v>
          </cell>
        </row>
        <row r="108">
          <cell r="A108">
            <v>140551</v>
          </cell>
          <cell r="B108" t="str">
            <v>否</v>
          </cell>
        </row>
        <row r="109">
          <cell r="A109">
            <v>10007211</v>
          </cell>
          <cell r="B109" t="str">
            <v>否</v>
          </cell>
        </row>
        <row r="110">
          <cell r="A110">
            <v>10009233</v>
          </cell>
          <cell r="B110" t="str">
            <v>否</v>
          </cell>
        </row>
        <row r="111">
          <cell r="A111">
            <v>10014703</v>
          </cell>
          <cell r="B111" t="str">
            <v>否</v>
          </cell>
        </row>
        <row r="112">
          <cell r="A112">
            <v>10007102</v>
          </cell>
          <cell r="B112" t="str">
            <v>否</v>
          </cell>
        </row>
        <row r="113">
          <cell r="A113">
            <v>10008598</v>
          </cell>
          <cell r="B113" t="str">
            <v>否</v>
          </cell>
        </row>
        <row r="114">
          <cell r="A114">
            <v>48000</v>
          </cell>
          <cell r="B114" t="str">
            <v>否</v>
          </cell>
        </row>
        <row r="115">
          <cell r="A115">
            <v>10006580</v>
          </cell>
          <cell r="B115" t="str">
            <v>否</v>
          </cell>
        </row>
        <row r="116">
          <cell r="A116">
            <v>10008422</v>
          </cell>
          <cell r="B116" t="str">
            <v>否</v>
          </cell>
        </row>
        <row r="117">
          <cell r="A117">
            <v>185654</v>
          </cell>
          <cell r="B117" t="str">
            <v>否</v>
          </cell>
        </row>
        <row r="118">
          <cell r="A118">
            <v>10014126</v>
          </cell>
          <cell r="B118" t="str">
            <v>否</v>
          </cell>
        </row>
        <row r="119">
          <cell r="A119">
            <v>10007260</v>
          </cell>
          <cell r="B119" t="str">
            <v>否</v>
          </cell>
        </row>
        <row r="120">
          <cell r="A120">
            <v>10007016</v>
          </cell>
          <cell r="B120" t="str">
            <v>否</v>
          </cell>
        </row>
        <row r="121">
          <cell r="A121">
            <v>10008751</v>
          </cell>
          <cell r="B121" t="str">
            <v>否</v>
          </cell>
        </row>
        <row r="122">
          <cell r="A122">
            <v>57287</v>
          </cell>
          <cell r="B122" t="str">
            <v>否</v>
          </cell>
        </row>
        <row r="123">
          <cell r="A123">
            <v>2709039</v>
          </cell>
          <cell r="B123" t="str">
            <v>否</v>
          </cell>
        </row>
        <row r="124">
          <cell r="A124">
            <v>10006516</v>
          </cell>
          <cell r="B124" t="str">
            <v>否</v>
          </cell>
        </row>
        <row r="125">
          <cell r="A125">
            <v>175235</v>
          </cell>
          <cell r="B125" t="str">
            <v>否</v>
          </cell>
        </row>
        <row r="126">
          <cell r="A126">
            <v>10011750</v>
          </cell>
          <cell r="B126" t="str">
            <v>否</v>
          </cell>
        </row>
        <row r="127">
          <cell r="A127">
            <v>10006124</v>
          </cell>
          <cell r="B127" t="str">
            <v>否</v>
          </cell>
        </row>
        <row r="128">
          <cell r="A128">
            <v>2664610</v>
          </cell>
          <cell r="B128" t="str">
            <v>否</v>
          </cell>
        </row>
        <row r="129">
          <cell r="A129">
            <v>10002808</v>
          </cell>
          <cell r="B129" t="str">
            <v>否</v>
          </cell>
        </row>
        <row r="130">
          <cell r="A130">
            <v>10015959</v>
          </cell>
          <cell r="B130" t="str">
            <v>否</v>
          </cell>
        </row>
        <row r="131">
          <cell r="A131">
            <v>10011589</v>
          </cell>
          <cell r="B131" t="str">
            <v>否</v>
          </cell>
        </row>
        <row r="132">
          <cell r="A132">
            <v>10006709</v>
          </cell>
          <cell r="B132" t="str">
            <v>否</v>
          </cell>
        </row>
        <row r="133">
          <cell r="A133">
            <v>10007940</v>
          </cell>
          <cell r="B133" t="str">
            <v>否</v>
          </cell>
        </row>
        <row r="134">
          <cell r="A134">
            <v>28718</v>
          </cell>
          <cell r="B134" t="str">
            <v>否</v>
          </cell>
        </row>
        <row r="135">
          <cell r="A135">
            <v>10014698</v>
          </cell>
          <cell r="B135" t="str">
            <v>否</v>
          </cell>
        </row>
        <row r="136">
          <cell r="A136">
            <v>65550</v>
          </cell>
          <cell r="B136" t="str">
            <v>否</v>
          </cell>
        </row>
        <row r="137">
          <cell r="A137">
            <v>63678</v>
          </cell>
          <cell r="B137" t="str">
            <v>否</v>
          </cell>
        </row>
        <row r="138">
          <cell r="A138">
            <v>10015330</v>
          </cell>
          <cell r="B138" t="str">
            <v>否</v>
          </cell>
        </row>
        <row r="139">
          <cell r="A139">
            <v>10001276</v>
          </cell>
          <cell r="B139" t="str">
            <v>否</v>
          </cell>
        </row>
        <row r="140">
          <cell r="A140">
            <v>10013085</v>
          </cell>
          <cell r="B140" t="str">
            <v>否</v>
          </cell>
        </row>
        <row r="141">
          <cell r="A141">
            <v>10009325</v>
          </cell>
          <cell r="B141" t="str">
            <v>否</v>
          </cell>
        </row>
        <row r="142">
          <cell r="A142">
            <v>179502</v>
          </cell>
          <cell r="B142" t="str">
            <v>否</v>
          </cell>
        </row>
        <row r="143">
          <cell r="A143">
            <v>131683</v>
          </cell>
          <cell r="B143" t="str">
            <v>否</v>
          </cell>
        </row>
        <row r="144">
          <cell r="A144">
            <v>10011582</v>
          </cell>
          <cell r="B144" t="str">
            <v>否</v>
          </cell>
        </row>
        <row r="145">
          <cell r="A145">
            <v>10014215</v>
          </cell>
          <cell r="B145" t="str">
            <v>否</v>
          </cell>
        </row>
        <row r="146">
          <cell r="A146">
            <v>10012544</v>
          </cell>
          <cell r="B146" t="str">
            <v>否</v>
          </cell>
        </row>
        <row r="147">
          <cell r="A147">
            <v>10005967</v>
          </cell>
          <cell r="B147" t="str">
            <v>否</v>
          </cell>
        </row>
        <row r="148">
          <cell r="A148">
            <v>10013086</v>
          </cell>
          <cell r="B148" t="str">
            <v>否</v>
          </cell>
        </row>
        <row r="149">
          <cell r="A149">
            <v>10005968</v>
          </cell>
          <cell r="B149" t="str">
            <v>否</v>
          </cell>
        </row>
        <row r="150">
          <cell r="A150">
            <v>58292</v>
          </cell>
          <cell r="B150" t="str">
            <v>否</v>
          </cell>
        </row>
        <row r="151">
          <cell r="A151">
            <v>52321</v>
          </cell>
          <cell r="B151" t="str">
            <v>否</v>
          </cell>
        </row>
        <row r="152">
          <cell r="A152">
            <v>6209</v>
          </cell>
          <cell r="B152" t="str">
            <v>否</v>
          </cell>
        </row>
        <row r="153">
          <cell r="A153">
            <v>3852124</v>
          </cell>
          <cell r="B153" t="str">
            <v>否</v>
          </cell>
        </row>
        <row r="154">
          <cell r="A154">
            <v>10002635</v>
          </cell>
          <cell r="B154" t="str">
            <v>否</v>
          </cell>
        </row>
        <row r="155">
          <cell r="A155">
            <v>16051</v>
          </cell>
          <cell r="B155" t="str">
            <v>是</v>
          </cell>
        </row>
        <row r="156">
          <cell r="A156">
            <v>10008238</v>
          </cell>
          <cell r="B156" t="str">
            <v>否</v>
          </cell>
        </row>
        <row r="157">
          <cell r="A157">
            <v>10014777</v>
          </cell>
          <cell r="B157" t="str">
            <v>否</v>
          </cell>
        </row>
        <row r="158">
          <cell r="A158">
            <v>2712619</v>
          </cell>
          <cell r="B158" t="str">
            <v>否</v>
          </cell>
        </row>
        <row r="159">
          <cell r="A159">
            <v>39316</v>
          </cell>
          <cell r="B159" t="str">
            <v>否</v>
          </cell>
        </row>
        <row r="160">
          <cell r="A160">
            <v>10009966</v>
          </cell>
          <cell r="B160" t="str">
            <v>否</v>
          </cell>
        </row>
        <row r="161">
          <cell r="A161">
            <v>10012941</v>
          </cell>
          <cell r="B161" t="str">
            <v>否</v>
          </cell>
        </row>
        <row r="162">
          <cell r="A162">
            <v>10006907</v>
          </cell>
          <cell r="B162" t="str">
            <v>否</v>
          </cell>
        </row>
        <row r="163">
          <cell r="A163">
            <v>79356</v>
          </cell>
          <cell r="B163" t="str">
            <v>否</v>
          </cell>
        </row>
        <row r="164">
          <cell r="A164">
            <v>10003020</v>
          </cell>
          <cell r="B164" t="str">
            <v>否</v>
          </cell>
        </row>
        <row r="165">
          <cell r="A165">
            <v>10015216</v>
          </cell>
          <cell r="B165" t="str">
            <v>否</v>
          </cell>
        </row>
        <row r="166">
          <cell r="A166">
            <v>10015207</v>
          </cell>
          <cell r="B166" t="str">
            <v>否</v>
          </cell>
        </row>
        <row r="167">
          <cell r="A167">
            <v>10015095</v>
          </cell>
          <cell r="B167" t="str">
            <v>否</v>
          </cell>
        </row>
        <row r="168">
          <cell r="A168">
            <v>10013396</v>
          </cell>
          <cell r="B168" t="str">
            <v>否</v>
          </cell>
        </row>
        <row r="169">
          <cell r="A169">
            <v>10016037</v>
          </cell>
          <cell r="B169" t="str">
            <v>否</v>
          </cell>
        </row>
        <row r="170">
          <cell r="A170">
            <v>2834982</v>
          </cell>
          <cell r="B170" t="str">
            <v>否</v>
          </cell>
        </row>
        <row r="171">
          <cell r="A171">
            <v>1531</v>
          </cell>
          <cell r="B171" t="str">
            <v>否</v>
          </cell>
        </row>
        <row r="172">
          <cell r="A172">
            <v>64357</v>
          </cell>
          <cell r="B172" t="str">
            <v>否</v>
          </cell>
        </row>
        <row r="173">
          <cell r="A173">
            <v>10010213</v>
          </cell>
          <cell r="B173" t="str">
            <v>否</v>
          </cell>
        </row>
        <row r="174">
          <cell r="A174">
            <v>2834982</v>
          </cell>
          <cell r="B174" t="str">
            <v>否</v>
          </cell>
        </row>
        <row r="175">
          <cell r="A175">
            <v>109052</v>
          </cell>
          <cell r="B175" t="str">
            <v>否</v>
          </cell>
        </row>
        <row r="176">
          <cell r="A176">
            <v>173494</v>
          </cell>
          <cell r="B176" t="str">
            <v>否</v>
          </cell>
        </row>
        <row r="177">
          <cell r="A177">
            <v>155583</v>
          </cell>
          <cell r="B177" t="str">
            <v>否</v>
          </cell>
        </row>
        <row r="178">
          <cell r="A178">
            <v>10004238</v>
          </cell>
          <cell r="B178" t="str">
            <v>否</v>
          </cell>
        </row>
        <row r="179">
          <cell r="A179">
            <v>10015669</v>
          </cell>
          <cell r="B179" t="str">
            <v>否</v>
          </cell>
        </row>
        <row r="180">
          <cell r="A180">
            <v>10009656</v>
          </cell>
          <cell r="B180" t="str">
            <v>否</v>
          </cell>
        </row>
        <row r="181">
          <cell r="A181">
            <v>64357</v>
          </cell>
          <cell r="B181" t="str">
            <v>否</v>
          </cell>
        </row>
        <row r="182">
          <cell r="A182">
            <v>10013081</v>
          </cell>
          <cell r="B182" t="str">
            <v>否</v>
          </cell>
        </row>
        <row r="183">
          <cell r="A183">
            <v>10015541</v>
          </cell>
          <cell r="B183" t="str">
            <v>是</v>
          </cell>
        </row>
        <row r="184">
          <cell r="A184">
            <v>131175</v>
          </cell>
          <cell r="B184" t="str">
            <v>否</v>
          </cell>
        </row>
        <row r="185">
          <cell r="A185">
            <v>4846</v>
          </cell>
          <cell r="B185" t="str">
            <v>否</v>
          </cell>
        </row>
        <row r="186">
          <cell r="A186">
            <v>50063</v>
          </cell>
          <cell r="B186" t="str">
            <v>否</v>
          </cell>
        </row>
        <row r="187">
          <cell r="A187">
            <v>111331</v>
          </cell>
          <cell r="B187" t="str">
            <v>否</v>
          </cell>
        </row>
        <row r="188">
          <cell r="A188">
            <v>2955748</v>
          </cell>
          <cell r="B188" t="str">
            <v>否</v>
          </cell>
        </row>
        <row r="189">
          <cell r="A189">
            <v>10006098</v>
          </cell>
          <cell r="B189" t="str">
            <v>否</v>
          </cell>
        </row>
        <row r="190">
          <cell r="A190">
            <v>3278540</v>
          </cell>
          <cell r="B190" t="str">
            <v>否</v>
          </cell>
        </row>
        <row r="191">
          <cell r="A191">
            <v>10013738</v>
          </cell>
          <cell r="B191" t="str">
            <v>否</v>
          </cell>
        </row>
        <row r="192">
          <cell r="A192">
            <v>154602</v>
          </cell>
          <cell r="B192" t="str">
            <v>否</v>
          </cell>
        </row>
        <row r="193">
          <cell r="A193">
            <v>124429</v>
          </cell>
          <cell r="B193" t="str">
            <v>否</v>
          </cell>
        </row>
        <row r="194">
          <cell r="A194">
            <v>6873</v>
          </cell>
          <cell r="B194" t="str">
            <v>否</v>
          </cell>
        </row>
        <row r="195">
          <cell r="A195">
            <v>10008213</v>
          </cell>
          <cell r="B195" t="str">
            <v>否</v>
          </cell>
        </row>
        <row r="196">
          <cell r="A196">
            <v>157089</v>
          </cell>
          <cell r="B196" t="str">
            <v>是</v>
          </cell>
        </row>
        <row r="197">
          <cell r="A197">
            <v>43506</v>
          </cell>
          <cell r="B197" t="str">
            <v>否</v>
          </cell>
        </row>
        <row r="198">
          <cell r="A198">
            <v>10001265</v>
          </cell>
          <cell r="B198" t="str">
            <v>否</v>
          </cell>
        </row>
        <row r="199">
          <cell r="A199">
            <v>10013492</v>
          </cell>
          <cell r="B199" t="str">
            <v>否</v>
          </cell>
        </row>
        <row r="200">
          <cell r="A200">
            <v>179995</v>
          </cell>
          <cell r="B200" t="str">
            <v>否</v>
          </cell>
        </row>
        <row r="201">
          <cell r="A201">
            <v>86984</v>
          </cell>
          <cell r="B201" t="str">
            <v>否</v>
          </cell>
        </row>
        <row r="202">
          <cell r="A202">
            <v>10009267</v>
          </cell>
          <cell r="B202" t="str">
            <v>否</v>
          </cell>
        </row>
        <row r="203">
          <cell r="A203">
            <v>10006650</v>
          </cell>
          <cell r="B203" t="str">
            <v>否</v>
          </cell>
        </row>
        <row r="204">
          <cell r="A204">
            <v>10009955</v>
          </cell>
          <cell r="B204" t="str">
            <v>否</v>
          </cell>
        </row>
        <row r="205">
          <cell r="A205">
            <v>189525</v>
          </cell>
          <cell r="B205" t="str">
            <v>否</v>
          </cell>
        </row>
        <row r="206">
          <cell r="A206">
            <v>108049</v>
          </cell>
          <cell r="B206" t="str">
            <v>否</v>
          </cell>
        </row>
        <row r="207">
          <cell r="A207">
            <v>32129</v>
          </cell>
          <cell r="B207" t="str">
            <v>否</v>
          </cell>
        </row>
        <row r="208">
          <cell r="A208">
            <v>10008773</v>
          </cell>
          <cell r="B208" t="str">
            <v>否</v>
          </cell>
        </row>
        <row r="209">
          <cell r="A209">
            <v>10001747</v>
          </cell>
          <cell r="B209" t="str">
            <v>否</v>
          </cell>
        </row>
        <row r="210">
          <cell r="A210">
            <v>3507050</v>
          </cell>
          <cell r="B210" t="str">
            <v>否</v>
          </cell>
        </row>
        <row r="211">
          <cell r="A211">
            <v>160651</v>
          </cell>
          <cell r="B211" t="str">
            <v>否</v>
          </cell>
        </row>
        <row r="212">
          <cell r="A212">
            <v>171064</v>
          </cell>
          <cell r="B212" t="str">
            <v>否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7"/>
  <sheetViews>
    <sheetView tabSelected="1" zoomScale="90" zoomScaleNormal="90" workbookViewId="0">
      <pane ySplit="2" topLeftCell="A3" activePane="bottomLeft" state="frozen"/>
      <selection/>
      <selection pane="bottomLeft" activeCell="A1" sqref="A1:S1"/>
    </sheetView>
  </sheetViews>
  <sheetFormatPr defaultColWidth="9" defaultRowHeight="16.5"/>
  <cols>
    <col min="1" max="1" width="5.625" style="2" customWidth="1"/>
    <col min="2" max="2" width="13.125" style="2" customWidth="1"/>
    <col min="3" max="3" width="10.375" style="3"/>
    <col min="4" max="4" width="13" style="3" customWidth="1"/>
    <col min="5" max="5" width="13.5" style="3" customWidth="1"/>
    <col min="6" max="6" width="12.875" style="3" customWidth="1"/>
    <col min="7" max="8" width="13.25" style="3" customWidth="1"/>
    <col min="9" max="9" width="8.625" style="3" customWidth="1"/>
    <col min="10" max="10" width="18.125" style="3" customWidth="1"/>
    <col min="11" max="12" width="19.75" style="3" customWidth="1"/>
    <col min="13" max="13" width="10" style="3" customWidth="1"/>
    <col min="14" max="14" width="5.75" style="3" customWidth="1"/>
    <col min="15" max="15" width="10.875" style="3" customWidth="1"/>
    <col min="16" max="16" width="10.25" style="3" customWidth="1"/>
    <col min="17" max="17" width="9.5" style="3" customWidth="1"/>
    <col min="18" max="18" width="11.1083333333333" style="3" customWidth="1"/>
    <col min="19" max="19" width="29.375" style="3" customWidth="1"/>
    <col min="24" max="16384" width="9" style="4"/>
  </cols>
  <sheetData>
    <row r="1" ht="41.25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36.95" customHeight="1" spans="1:2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/>
      <c r="U2"/>
      <c r="V2"/>
      <c r="W2"/>
    </row>
    <row r="3" ht="25.5" spans="1:19">
      <c r="A3" s="7">
        <v>1</v>
      </c>
      <c r="B3" s="8" t="s">
        <v>20</v>
      </c>
      <c r="C3" s="8">
        <v>155840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9">
        <v>40</v>
      </c>
      <c r="J3" s="8" t="s">
        <v>26</v>
      </c>
      <c r="K3" s="8" t="s">
        <v>27</v>
      </c>
      <c r="L3" s="8" t="s">
        <v>27</v>
      </c>
      <c r="M3" s="8" t="s">
        <v>28</v>
      </c>
      <c r="N3" s="8" t="s">
        <v>29</v>
      </c>
      <c r="O3" s="8">
        <v>0.95</v>
      </c>
      <c r="P3" s="8">
        <v>38</v>
      </c>
      <c r="Q3" s="8" t="s">
        <v>30</v>
      </c>
      <c r="R3" s="8" t="s">
        <v>31</v>
      </c>
      <c r="S3" s="8"/>
    </row>
    <row r="4" ht="25.5" spans="1:19">
      <c r="A4" s="7">
        <v>2</v>
      </c>
      <c r="B4" s="8" t="s">
        <v>20</v>
      </c>
      <c r="C4" s="8">
        <v>7846</v>
      </c>
      <c r="D4" s="8" t="s">
        <v>32</v>
      </c>
      <c r="E4" s="8" t="s">
        <v>33</v>
      </c>
      <c r="F4" s="8" t="s">
        <v>34</v>
      </c>
      <c r="G4" s="8" t="s">
        <v>35</v>
      </c>
      <c r="H4" s="8" t="s">
        <v>25</v>
      </c>
      <c r="I4" s="9">
        <v>36</v>
      </c>
      <c r="J4" s="8" t="s">
        <v>36</v>
      </c>
      <c r="K4" s="8" t="s">
        <v>37</v>
      </c>
      <c r="L4" s="8" t="s">
        <v>37</v>
      </c>
      <c r="M4" s="8" t="s">
        <v>28</v>
      </c>
      <c r="N4" s="8" t="s">
        <v>38</v>
      </c>
      <c r="O4" s="8">
        <v>0.6539</v>
      </c>
      <c r="P4" s="8">
        <v>23.54</v>
      </c>
      <c r="Q4" s="8" t="s">
        <v>30</v>
      </c>
      <c r="R4" s="8" t="s">
        <v>31</v>
      </c>
      <c r="S4" s="8" t="s">
        <v>39</v>
      </c>
    </row>
    <row r="5" ht="25.5" spans="1:19">
      <c r="A5" s="7">
        <v>3</v>
      </c>
      <c r="B5" s="8" t="s">
        <v>20</v>
      </c>
      <c r="C5" s="8">
        <v>27410</v>
      </c>
      <c r="D5" s="8" t="s">
        <v>40</v>
      </c>
      <c r="E5" s="8" t="s">
        <v>41</v>
      </c>
      <c r="F5" s="8" t="s">
        <v>42</v>
      </c>
      <c r="G5" s="8" t="s">
        <v>43</v>
      </c>
      <c r="H5" s="8" t="s">
        <v>44</v>
      </c>
      <c r="I5" s="9">
        <v>100</v>
      </c>
      <c r="J5" s="8" t="s">
        <v>45</v>
      </c>
      <c r="K5" s="8" t="s">
        <v>37</v>
      </c>
      <c r="L5" s="8" t="s">
        <v>37</v>
      </c>
      <c r="M5" s="8" t="s">
        <v>28</v>
      </c>
      <c r="N5" s="8" t="s">
        <v>29</v>
      </c>
      <c r="O5" s="8">
        <v>0.19</v>
      </c>
      <c r="P5" s="8">
        <v>19</v>
      </c>
      <c r="Q5" s="8" t="s">
        <v>30</v>
      </c>
      <c r="R5" s="8" t="s">
        <v>31</v>
      </c>
      <c r="S5" s="8" t="s">
        <v>39</v>
      </c>
    </row>
    <row r="6" ht="25.5" spans="1:19">
      <c r="A6" s="7">
        <v>4</v>
      </c>
      <c r="B6" s="8" t="s">
        <v>20</v>
      </c>
      <c r="C6" s="8">
        <v>130903</v>
      </c>
      <c r="D6" s="8" t="s">
        <v>46</v>
      </c>
      <c r="E6" s="8" t="s">
        <v>47</v>
      </c>
      <c r="F6" s="8" t="s">
        <v>34</v>
      </c>
      <c r="G6" s="8" t="s">
        <v>48</v>
      </c>
      <c r="H6" s="8" t="s">
        <v>49</v>
      </c>
      <c r="I6" s="9">
        <v>24</v>
      </c>
      <c r="J6" s="8" t="s">
        <v>50</v>
      </c>
      <c r="K6" s="8" t="s">
        <v>37</v>
      </c>
      <c r="L6" s="8" t="s">
        <v>37</v>
      </c>
      <c r="M6" s="8" t="s">
        <v>28</v>
      </c>
      <c r="N6" s="8" t="s">
        <v>38</v>
      </c>
      <c r="O6" s="8">
        <v>0.9325</v>
      </c>
      <c r="P6" s="8">
        <v>22.38</v>
      </c>
      <c r="Q6" s="8" t="s">
        <v>30</v>
      </c>
      <c r="R6" s="8" t="s">
        <v>31</v>
      </c>
      <c r="S6" s="8" t="s">
        <v>39</v>
      </c>
    </row>
    <row r="7" ht="25.5" spans="1:19">
      <c r="A7" s="7">
        <v>5</v>
      </c>
      <c r="B7" s="8" t="s">
        <v>20</v>
      </c>
      <c r="C7" s="8">
        <v>10001890</v>
      </c>
      <c r="D7" s="8" t="s">
        <v>51</v>
      </c>
      <c r="E7" s="8" t="s">
        <v>52</v>
      </c>
      <c r="F7" s="8" t="s">
        <v>53</v>
      </c>
      <c r="G7" s="8" t="s">
        <v>54</v>
      </c>
      <c r="H7" s="8" t="s">
        <v>55</v>
      </c>
      <c r="I7" s="9">
        <v>1</v>
      </c>
      <c r="J7" s="8" t="s">
        <v>56</v>
      </c>
      <c r="K7" s="8" t="s">
        <v>57</v>
      </c>
      <c r="L7" s="8" t="s">
        <v>57</v>
      </c>
      <c r="M7" s="8" t="s">
        <v>28</v>
      </c>
      <c r="N7" s="8" t="s">
        <v>58</v>
      </c>
      <c r="O7" s="8">
        <v>58</v>
      </c>
      <c r="P7" s="8">
        <v>58</v>
      </c>
      <c r="Q7" s="8" t="s">
        <v>30</v>
      </c>
      <c r="R7" s="8" t="s">
        <v>31</v>
      </c>
      <c r="S7" s="8" t="s">
        <v>39</v>
      </c>
    </row>
    <row r="8" ht="25.5" spans="1:19">
      <c r="A8" s="7">
        <v>6</v>
      </c>
      <c r="B8" s="8" t="s">
        <v>20</v>
      </c>
      <c r="C8" s="8">
        <v>10002077</v>
      </c>
      <c r="D8" s="8" t="s">
        <v>59</v>
      </c>
      <c r="E8" s="8" t="s">
        <v>60</v>
      </c>
      <c r="F8" s="8" t="s">
        <v>61</v>
      </c>
      <c r="G8" s="8" t="s">
        <v>62</v>
      </c>
      <c r="H8" s="8" t="s">
        <v>63</v>
      </c>
      <c r="I8" s="9">
        <v>15</v>
      </c>
      <c r="J8" s="8" t="s">
        <v>64</v>
      </c>
      <c r="K8" s="8" t="s">
        <v>65</v>
      </c>
      <c r="L8" s="8" t="s">
        <v>65</v>
      </c>
      <c r="M8" s="8" t="s">
        <v>28</v>
      </c>
      <c r="N8" s="8" t="s">
        <v>66</v>
      </c>
      <c r="O8" s="8">
        <v>8.1667</v>
      </c>
      <c r="P8" s="8">
        <v>122.5</v>
      </c>
      <c r="Q8" s="8" t="s">
        <v>30</v>
      </c>
      <c r="R8" s="8" t="s">
        <v>31</v>
      </c>
      <c r="S8" s="8" t="s">
        <v>39</v>
      </c>
    </row>
    <row r="9" ht="25.5" spans="1:19">
      <c r="A9" s="7">
        <v>7</v>
      </c>
      <c r="B9" s="8" t="s">
        <v>20</v>
      </c>
      <c r="C9" s="8">
        <v>10002081</v>
      </c>
      <c r="D9" s="8" t="s">
        <v>67</v>
      </c>
      <c r="E9" s="8" t="s">
        <v>60</v>
      </c>
      <c r="F9" s="8" t="s">
        <v>68</v>
      </c>
      <c r="G9" s="8" t="s">
        <v>62</v>
      </c>
      <c r="H9" s="8" t="s">
        <v>25</v>
      </c>
      <c r="I9" s="9">
        <v>10</v>
      </c>
      <c r="J9" s="8" t="s">
        <v>69</v>
      </c>
      <c r="K9" s="8" t="s">
        <v>65</v>
      </c>
      <c r="L9" s="8" t="s">
        <v>65</v>
      </c>
      <c r="M9" s="8" t="s">
        <v>28</v>
      </c>
      <c r="N9" s="8" t="s">
        <v>70</v>
      </c>
      <c r="O9" s="8">
        <v>8.167</v>
      </c>
      <c r="P9" s="8">
        <v>81.67</v>
      </c>
      <c r="Q9" s="8" t="s">
        <v>30</v>
      </c>
      <c r="R9" s="8" t="s">
        <v>31</v>
      </c>
      <c r="S9" s="8" t="s">
        <v>39</v>
      </c>
    </row>
    <row r="10" ht="25.5" spans="1:19">
      <c r="A10" s="7">
        <v>8</v>
      </c>
      <c r="B10" s="8" t="s">
        <v>20</v>
      </c>
      <c r="C10" s="8">
        <v>10002093</v>
      </c>
      <c r="D10" s="8" t="s">
        <v>71</v>
      </c>
      <c r="E10" s="8" t="s">
        <v>72</v>
      </c>
      <c r="F10" s="8" t="s">
        <v>68</v>
      </c>
      <c r="G10" s="8" t="s">
        <v>73</v>
      </c>
      <c r="H10" s="8" t="s">
        <v>25</v>
      </c>
      <c r="I10" s="9">
        <v>10</v>
      </c>
      <c r="J10" s="8" t="s">
        <v>74</v>
      </c>
      <c r="K10" s="8" t="s">
        <v>65</v>
      </c>
      <c r="L10" s="8" t="s">
        <v>65</v>
      </c>
      <c r="M10" s="8" t="s">
        <v>28</v>
      </c>
      <c r="N10" s="8" t="s">
        <v>70</v>
      </c>
      <c r="O10" s="8">
        <v>5.431</v>
      </c>
      <c r="P10" s="8">
        <v>54.31</v>
      </c>
      <c r="Q10" s="8" t="s">
        <v>30</v>
      </c>
      <c r="R10" s="8" t="str">
        <f>VLOOKUP(C10,[1]药品公示信息列表!$A:$B,2,FALSE)</f>
        <v>否</v>
      </c>
      <c r="S10" s="8" t="s">
        <v>39</v>
      </c>
    </row>
    <row r="11" ht="25.5" spans="1:19">
      <c r="A11" s="7">
        <v>9</v>
      </c>
      <c r="B11" s="8" t="s">
        <v>20</v>
      </c>
      <c r="C11" s="8">
        <v>10002095</v>
      </c>
      <c r="D11" s="8" t="s">
        <v>75</v>
      </c>
      <c r="E11" s="8" t="s">
        <v>72</v>
      </c>
      <c r="F11" s="8" t="s">
        <v>76</v>
      </c>
      <c r="G11" s="8" t="s">
        <v>77</v>
      </c>
      <c r="H11" s="8" t="s">
        <v>63</v>
      </c>
      <c r="I11" s="9">
        <v>12</v>
      </c>
      <c r="J11" s="8" t="s">
        <v>78</v>
      </c>
      <c r="K11" s="8" t="s">
        <v>65</v>
      </c>
      <c r="L11" s="8" t="s">
        <v>65</v>
      </c>
      <c r="M11" s="8" t="s">
        <v>28</v>
      </c>
      <c r="N11" s="8" t="s">
        <v>66</v>
      </c>
      <c r="O11" s="8">
        <v>14.5</v>
      </c>
      <c r="P11" s="8">
        <v>174</v>
      </c>
      <c r="Q11" s="8" t="s">
        <v>30</v>
      </c>
      <c r="R11" s="8" t="s">
        <v>31</v>
      </c>
      <c r="S11" s="8" t="s">
        <v>39</v>
      </c>
    </row>
    <row r="12" ht="25.5" spans="1:19">
      <c r="A12" s="7">
        <v>10</v>
      </c>
      <c r="B12" s="8" t="s">
        <v>20</v>
      </c>
      <c r="C12" s="8">
        <v>10002100</v>
      </c>
      <c r="D12" s="8" t="s">
        <v>79</v>
      </c>
      <c r="E12" s="8" t="s">
        <v>72</v>
      </c>
      <c r="F12" s="8" t="s">
        <v>76</v>
      </c>
      <c r="G12" s="8" t="s">
        <v>77</v>
      </c>
      <c r="H12" s="8" t="s">
        <v>63</v>
      </c>
      <c r="I12" s="9">
        <v>6</v>
      </c>
      <c r="J12" s="8" t="s">
        <v>78</v>
      </c>
      <c r="K12" s="8" t="s">
        <v>65</v>
      </c>
      <c r="L12" s="8" t="s">
        <v>65</v>
      </c>
      <c r="M12" s="8" t="s">
        <v>28</v>
      </c>
      <c r="N12" s="8" t="s">
        <v>66</v>
      </c>
      <c r="O12" s="8">
        <v>14.5</v>
      </c>
      <c r="P12" s="8">
        <v>87</v>
      </c>
      <c r="Q12" s="8" t="s">
        <v>30</v>
      </c>
      <c r="R12" s="8" t="s">
        <v>31</v>
      </c>
      <c r="S12" s="8" t="s">
        <v>39</v>
      </c>
    </row>
    <row r="13" ht="25.5" spans="1:19">
      <c r="A13" s="7">
        <v>11</v>
      </c>
      <c r="B13" s="8" t="s">
        <v>20</v>
      </c>
      <c r="C13" s="8">
        <v>10002130</v>
      </c>
      <c r="D13" s="8" t="s">
        <v>80</v>
      </c>
      <c r="E13" s="8" t="s">
        <v>81</v>
      </c>
      <c r="F13" s="8" t="s">
        <v>82</v>
      </c>
      <c r="G13" s="8" t="s">
        <v>83</v>
      </c>
      <c r="H13" s="8" t="s">
        <v>84</v>
      </c>
      <c r="I13" s="9">
        <v>10</v>
      </c>
      <c r="J13" s="8" t="s">
        <v>85</v>
      </c>
      <c r="K13" s="8" t="s">
        <v>37</v>
      </c>
      <c r="L13" s="8" t="s">
        <v>37</v>
      </c>
      <c r="M13" s="8" t="s">
        <v>28</v>
      </c>
      <c r="N13" s="8" t="s">
        <v>58</v>
      </c>
      <c r="O13" s="8">
        <v>5.8</v>
      </c>
      <c r="P13" s="8">
        <v>58</v>
      </c>
      <c r="Q13" s="8" t="s">
        <v>30</v>
      </c>
      <c r="R13" s="8" t="s">
        <v>31</v>
      </c>
      <c r="S13" s="8" t="s">
        <v>39</v>
      </c>
    </row>
    <row r="14" ht="25.5" spans="1:19">
      <c r="A14" s="7">
        <v>12</v>
      </c>
      <c r="B14" s="8" t="s">
        <v>20</v>
      </c>
      <c r="C14" s="8">
        <v>10003335</v>
      </c>
      <c r="D14" s="8" t="s">
        <v>86</v>
      </c>
      <c r="E14" s="8" t="s">
        <v>87</v>
      </c>
      <c r="F14" s="8" t="s">
        <v>34</v>
      </c>
      <c r="G14" s="8" t="s">
        <v>88</v>
      </c>
      <c r="H14" s="8" t="s">
        <v>25</v>
      </c>
      <c r="I14" s="9">
        <v>48</v>
      </c>
      <c r="J14" s="8" t="s">
        <v>89</v>
      </c>
      <c r="K14" s="8" t="s">
        <v>37</v>
      </c>
      <c r="L14" s="8" t="s">
        <v>37</v>
      </c>
      <c r="M14" s="8" t="s">
        <v>28</v>
      </c>
      <c r="N14" s="8" t="s">
        <v>38</v>
      </c>
      <c r="O14" s="8">
        <v>0.7083</v>
      </c>
      <c r="P14" s="8">
        <v>34</v>
      </c>
      <c r="Q14" s="8" t="s">
        <v>30</v>
      </c>
      <c r="R14" s="8" t="s">
        <v>31</v>
      </c>
      <c r="S14" s="8" t="s">
        <v>39</v>
      </c>
    </row>
    <row r="15" ht="63.75" spans="1:19">
      <c r="A15" s="7">
        <v>13</v>
      </c>
      <c r="B15" s="8" t="s">
        <v>20</v>
      </c>
      <c r="C15" s="8">
        <v>10004932</v>
      </c>
      <c r="D15" s="8" t="s">
        <v>90</v>
      </c>
      <c r="E15" s="8" t="s">
        <v>91</v>
      </c>
      <c r="F15" s="8" t="s">
        <v>42</v>
      </c>
      <c r="G15" s="8" t="s">
        <v>92</v>
      </c>
      <c r="H15" s="8" t="s">
        <v>93</v>
      </c>
      <c r="I15" s="9">
        <v>144</v>
      </c>
      <c r="J15" s="8" t="s">
        <v>94</v>
      </c>
      <c r="K15" s="8" t="s">
        <v>95</v>
      </c>
      <c r="L15" s="8" t="s">
        <v>95</v>
      </c>
      <c r="M15" s="8" t="s">
        <v>28</v>
      </c>
      <c r="N15" s="8" t="s">
        <v>29</v>
      </c>
      <c r="O15" s="8">
        <v>2.7639</v>
      </c>
      <c r="P15" s="8">
        <v>398</v>
      </c>
      <c r="Q15" s="8" t="s">
        <v>30</v>
      </c>
      <c r="R15" s="8" t="s">
        <v>31</v>
      </c>
      <c r="S15" s="8" t="s">
        <v>96</v>
      </c>
    </row>
    <row r="16" ht="63.75" spans="1:19">
      <c r="A16" s="7">
        <v>14</v>
      </c>
      <c r="B16" s="8" t="s">
        <v>20</v>
      </c>
      <c r="C16" s="8">
        <v>10008449</v>
      </c>
      <c r="D16" s="8" t="s">
        <v>97</v>
      </c>
      <c r="E16" s="8" t="s">
        <v>98</v>
      </c>
      <c r="F16" s="8" t="s">
        <v>68</v>
      </c>
      <c r="G16" s="8" t="s">
        <v>99</v>
      </c>
      <c r="H16" s="8" t="s">
        <v>100</v>
      </c>
      <c r="I16" s="9">
        <v>6</v>
      </c>
      <c r="J16" s="8" t="s">
        <v>101</v>
      </c>
      <c r="K16" s="8" t="s">
        <v>102</v>
      </c>
      <c r="L16" s="8" t="s">
        <v>103</v>
      </c>
      <c r="M16" s="8" t="s">
        <v>28</v>
      </c>
      <c r="N16" s="8" t="s">
        <v>70</v>
      </c>
      <c r="O16" s="8">
        <v>9</v>
      </c>
      <c r="P16" s="8">
        <v>54</v>
      </c>
      <c r="Q16" s="8" t="s">
        <v>30</v>
      </c>
      <c r="R16" s="8" t="s">
        <v>31</v>
      </c>
      <c r="S16" s="8" t="s">
        <v>96</v>
      </c>
    </row>
    <row r="17" ht="38.25" spans="1:19">
      <c r="A17" s="7">
        <v>15</v>
      </c>
      <c r="B17" s="8" t="s">
        <v>20</v>
      </c>
      <c r="C17" s="8">
        <v>10012412</v>
      </c>
      <c r="D17" s="8" t="s">
        <v>104</v>
      </c>
      <c r="E17" s="8" t="s">
        <v>105</v>
      </c>
      <c r="F17" s="8" t="s">
        <v>106</v>
      </c>
      <c r="G17" s="8" t="s">
        <v>107</v>
      </c>
      <c r="H17" s="8" t="s">
        <v>108</v>
      </c>
      <c r="I17" s="9">
        <v>14</v>
      </c>
      <c r="J17" s="8" t="s">
        <v>109</v>
      </c>
      <c r="K17" s="8" t="s">
        <v>110</v>
      </c>
      <c r="L17" s="8" t="s">
        <v>110</v>
      </c>
      <c r="M17" s="8" t="s">
        <v>111</v>
      </c>
      <c r="N17" s="8" t="s">
        <v>38</v>
      </c>
      <c r="O17" s="8">
        <v>5.1629</v>
      </c>
      <c r="P17" s="8">
        <v>72.28</v>
      </c>
      <c r="Q17" s="8" t="s">
        <v>30</v>
      </c>
      <c r="R17" s="8" t="s">
        <v>31</v>
      </c>
      <c r="S17" s="8" t="s">
        <v>39</v>
      </c>
    </row>
  </sheetData>
  <autoFilter xmlns:etc="http://www.wps.cn/officeDocument/2017/etCustomData" ref="A2:X17" etc:filterBottomFollowUsedRange="0">
    <extLst/>
  </autoFilter>
  <mergeCells count="1">
    <mergeCell ref="A1:S1"/>
  </mergeCells>
  <pageMargins left="0.75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yxc</dc:creator>
  <cp:lastModifiedBy>哑</cp:lastModifiedBy>
  <dcterms:created xsi:type="dcterms:W3CDTF">2024-04-03T00:56:00Z</dcterms:created>
  <dcterms:modified xsi:type="dcterms:W3CDTF">2025-02-26T03:41:03Z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3DA724C7E0FB44DA90535C8C841027D4_13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