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<sst xmlns="http://schemas.openxmlformats.org/spreadsheetml/2006/main" count="29" uniqueCount="28">
  <si>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附件2</t>
  </si>
  <si>
    <t>不符合挂网条件药品表</t>
  </si>
  <si>
    <t>序号</t>
  </si>
  <si>
    <t>药品统一编码</t>
  </si>
  <si>
    <t>产品名称</t>
  </si>
  <si>
    <t>剂型</t>
  </si>
  <si>
    <t>规格</t>
  </si>
  <si>
    <t>包装</t>
  </si>
  <si>
    <t>生产企业</t>
  </si>
  <si>
    <t>投标企业</t>
  </si>
  <si>
    <t>批准文号/注册证号</t>
  </si>
  <si>
    <t>报价</t>
  </si>
  <si>
    <t>备注</t>
  </si>
  <si>
    <t>XJ01FAK067A006010102238</t>
  </si>
  <si>
    <t>克拉霉素分散片</t>
  </si>
  <si>
    <t>分散片</t>
  </si>
  <si>
    <t>0.25g×6片/盒</t>
  </si>
  <si>
    <t>四川省旺林堂药业有限公司</t>
  </si>
  <si>
    <t>国药准字H20000127</t>
  </si>
  <si>
    <t>非国谈目录</t>
  </si>
  <si>
    <t>XR05CBA198L019010283905</t>
  </si>
  <si>
    <t>吸入用盐酸氨溴索溶液</t>
  </si>
  <si>
    <t>吸入制剂</t>
  </si>
  <si>
    <t>3ml:22.5mg×5支/盒</t>
  </si>
  <si>
    <t>瑞阳制药股份有限公司</t>
  </si>
  <si>
    <t>山东辉成药业有限公司</t>
  </si>
  <si>
    <t>国药准字H20253465</t>
  </si>
  <si>
    <t>非国谈规格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</si>
</sst>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2"/>
      <color theme="1"/>
      <name val="等线"/>
      <charset val="134"/>
    </font>
    <font>
      <b/>
      <sz val="16"/>
      <color theme="1"/>
      <name val="等线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25\&#22269;&#35848;\2025.7\&#22269;&#35848;--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梳理表"/>
      <sheetName val="符合"/>
      <sheetName val="不符合"/>
    </sheetNames>
    <sheetDataSet>
      <sheetData sheetId="0">
        <row r="1">
          <cell r="A1" t="str">
            <v>药品统一编码</v>
          </cell>
        </row>
        <row r="1">
          <cell r="F1" t="str">
            <v>规格</v>
          </cell>
        </row>
        <row r="2">
          <cell r="A2" t="str">
            <v>XA10BDX252A010010106632</v>
          </cell>
        </row>
        <row r="2">
          <cell r="F2" t="str">
            <v>每片含磷酸西格列汀100mg(以C16H15F6N5O计)和盐酸二甲双胍1000mg</v>
          </cell>
        </row>
        <row r="3">
          <cell r="A3" t="str">
            <v>XJ01DDT188B001010101651</v>
          </cell>
        </row>
        <row r="3">
          <cell r="F3" t="str">
            <v>2.5g(C₂₂H₂₂N₆O₇S₂2.0g与C₇H₁₁N₃O₆S0.5g)</v>
          </cell>
        </row>
        <row r="4">
          <cell r="A4" t="str">
            <v>XJ01DDT188B001010102297</v>
          </cell>
        </row>
        <row r="4">
          <cell r="F4" t="str">
            <v>2.5g(C₂₂H₂₂N₆O₇S₂2.0g与C₇H₁₁N₃O₆S0.5g)</v>
          </cell>
        </row>
        <row r="5">
          <cell r="A5" t="str">
            <v>XJ01FAK067A006010102238</v>
          </cell>
        </row>
        <row r="5">
          <cell r="F5" t="str">
            <v>0.25g</v>
          </cell>
        </row>
        <row r="6">
          <cell r="A6" t="str">
            <v>XN05BAL406A001020179426</v>
          </cell>
        </row>
        <row r="6">
          <cell r="F6" t="str">
            <v>10mg</v>
          </cell>
        </row>
        <row r="7">
          <cell r="A7" t="str">
            <v>XR05CBA198L019010283719</v>
          </cell>
        </row>
        <row r="7">
          <cell r="F7" t="str">
            <v>2ml:15mg</v>
          </cell>
        </row>
        <row r="8">
          <cell r="A8" t="str">
            <v>XR05CBA198L019010283905</v>
          </cell>
        </row>
        <row r="8">
          <cell r="F8" t="str">
            <v>3ml:22.5mg</v>
          </cell>
        </row>
        <row r="9">
          <cell r="A9" t="str">
            <v>XA02BCA349X006010184135</v>
          </cell>
        </row>
        <row r="9">
          <cell r="F9" t="str">
            <v>每袋含奥美拉唑40mg与碳酸氢钠1680mg</v>
          </cell>
        </row>
        <row r="10">
          <cell r="A10" t="str">
            <v>XA02BCA349X006010284135</v>
          </cell>
        </row>
        <row r="10">
          <cell r="F10" t="str">
            <v>每袋含奥美拉唑40mg与碳酸氢钠1680mg</v>
          </cell>
        </row>
        <row r="11">
          <cell r="A11" t="str">
            <v>XA04AAA202M002010183879</v>
          </cell>
        </row>
        <row r="11">
          <cell r="F11" t="str">
            <v>8mg</v>
          </cell>
        </row>
        <row r="12">
          <cell r="A12" t="str">
            <v>XA04AAA202M002020183879</v>
          </cell>
        </row>
        <row r="12">
          <cell r="F12" t="str">
            <v>4mg</v>
          </cell>
        </row>
        <row r="13">
          <cell r="A13" t="str">
            <v>XB01ACB040A010010284364</v>
          </cell>
        </row>
        <row r="13">
          <cell r="F13" t="str">
            <v>60μg</v>
          </cell>
        </row>
        <row r="14">
          <cell r="A14" t="str">
            <v>XB01ACS270A001010201444</v>
          </cell>
        </row>
        <row r="14">
          <cell r="F14" t="str">
            <v>0.2mg</v>
          </cell>
        </row>
        <row r="15">
          <cell r="A15" t="str">
            <v>XB05ZBJ252B001010182798</v>
          </cell>
        </row>
        <row r="15">
          <cell r="F15" t="str">
            <v>5000ml</v>
          </cell>
        </row>
        <row r="16">
          <cell r="A16" t="str">
            <v>XC10ABF730A001011303307</v>
          </cell>
        </row>
        <row r="16">
          <cell r="F16" t="str">
            <v>35mg</v>
          </cell>
        </row>
        <row r="17">
          <cell r="A17" t="str">
            <v>XC10ABF730A001011503307</v>
          </cell>
        </row>
        <row r="17">
          <cell r="F17" t="str">
            <v>35mg</v>
          </cell>
        </row>
        <row r="18">
          <cell r="A18" t="str">
            <v>XJ01DDT184B002010104948</v>
          </cell>
        </row>
        <row r="18">
          <cell r="F18" t="str">
            <v>粉体室:1.0g(按C₂₂H₂₂N₆O₇S₂计);液体室:100ml:0.9g</v>
          </cell>
        </row>
        <row r="19">
          <cell r="A19" t="str">
            <v>XJ01DIT192B001010100507</v>
          </cell>
        </row>
        <row r="19">
          <cell r="F19" t="str">
            <v>500mg(按C₂₀H₂₂N₈O₆S₂计)</v>
          </cell>
        </row>
        <row r="20">
          <cell r="A20" t="str">
            <v>XL01EGX009U001010104778</v>
          </cell>
        </row>
        <row r="20">
          <cell r="F20" t="str">
            <v>0.2%(10g:20mg)</v>
          </cell>
        </row>
        <row r="21">
          <cell r="A21" t="str">
            <v>XN06AXD371A010010102000</v>
          </cell>
        </row>
        <row r="21">
          <cell r="F21" t="str">
            <v>按C16H25NO2计25mg</v>
          </cell>
        </row>
        <row r="22">
          <cell r="A22" t="str">
            <v>XN06AXD371A010020102000</v>
          </cell>
        </row>
        <row r="22">
          <cell r="F22" t="str">
            <v>按C16H25NO2计50mg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K11" sqref="K11"/>
    </sheetView>
  </sheetViews>
  <sheetFormatPr defaultColWidth="9.77777777777778" defaultRowHeight="15.6" outlineLevelRow="4"/>
  <cols>
    <col min="1" max="1" width="9.77777777777778" style="1"/>
    <col min="2" max="2" width="19.8888888888889" style="1" customWidth="1"/>
    <col min="3" max="3" width="31.1111111111111" style="1" customWidth="1"/>
    <col min="4" max="6" width="19.6666666666667" style="1" customWidth="1"/>
    <col min="7" max="9" width="16.5555555555556" style="1" customWidth="1"/>
    <col min="10" max="10" width="10.2222222222222" style="1"/>
    <col min="11" max="11" width="18.0925925925926" style="1" customWidth="1"/>
    <col min="12" max="16384" width="9.77777777777778" style="1"/>
  </cols>
  <sheetData>
    <row r="1" s="1" customFormat="1" ht="22" customHeight="1" spans="1:1">
      <c r="A1" s="3" t="s">
        <v>0</v>
      </c>
    </row>
    <row r="2" s="2" customFormat="1" ht="4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30" customHeight="1" spans="1:11">
      <c r="A4" s="6">
        <v>1</v>
      </c>
      <c r="B4" s="7" t="s">
        <v>13</v>
      </c>
      <c r="C4" s="8" t="s">
        <v>14</v>
      </c>
      <c r="D4" s="8" t="s">
        <v>15</v>
      </c>
      <c r="E4" s="9" t="str">
        <f>_xlfn.XLOOKUP(B4,[1]sheet!$A:$A,[1]sheet!$F:$F)</f>
        <v>0.25g</v>
      </c>
      <c r="F4" s="8" t="s">
        <v>16</v>
      </c>
      <c r="G4" s="8" t="s">
        <v>17</v>
      </c>
      <c r="H4" s="8" t="s">
        <v>17</v>
      </c>
      <c r="I4" s="8" t="s">
        <v>18</v>
      </c>
      <c r="J4" s="8">
        <v>8.06</v>
      </c>
      <c r="K4" s="9" t="s">
        <v>19</v>
      </c>
    </row>
    <row r="5" s="1" customFormat="1" ht="30" customHeight="1" spans="1:11">
      <c r="A5" s="6">
        <v>2</v>
      </c>
      <c r="B5" s="7" t="s">
        <v>20</v>
      </c>
      <c r="C5" s="8" t="s">
        <v>21</v>
      </c>
      <c r="D5" s="8" t="s">
        <v>22</v>
      </c>
      <c r="E5" s="9" t="str">
        <f>_xlfn.XLOOKUP(B5,[1]sheet!$A:$A,[1]sheet!$F:$F)</f>
        <v>3ml:22.5mg</v>
      </c>
      <c r="F5" s="8" t="s">
        <v>23</v>
      </c>
      <c r="G5" s="8" t="s">
        <v>24</v>
      </c>
      <c r="H5" s="8" t="s">
        <v>25</v>
      </c>
      <c r="I5" s="8" t="s">
        <v>26</v>
      </c>
      <c r="J5" s="8">
        <v>57.95</v>
      </c>
      <c r="K5" s="9" t="s">
        <v>27</v>
      </c>
    </row>
  </sheetData>
  <mergeCells count="1">
    <mergeCell ref="A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2023-05-12T11:15:00Z</dcterms:created>
  <dcterms:modified xsi:type="dcterms:W3CDTF">2025-07-07T03:12:36Z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BFE6EDC0EEE54A9889DC822B729DD6CE_12</vt:lpwstr>
  </property>
</Properties>
</file>