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3760"/>
  </bookViews>
  <sheets>
    <sheet name="总表" sheetId="1" r:id="rId1"/>
  </sheets>
  <definedNames>
    <definedName name="_xlnm._FilterDatabase" localSheetId="0" hidden="1">总表!$A$1:$L$236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<sst xmlns="http://schemas.openxmlformats.org/spreadsheetml/2006/main" count="2060" uniqueCount="796">
  <si>
    <t>附件2：审核未通过的“三进”集采药品清单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</si>
  <si>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</si>
  <si>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</si>
  <si>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</si>
  <si>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</si>
  <si>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</si>
  <si>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</si>
  <si>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</si>
  <si>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</si>
  <si>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</si>
  <si>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</si>
  <si>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企业申报的中选价(元)</t>
  </si>
  <si>
    <t>审核不通过原因</t>
  </si>
  <si>
    <t>苯磺酸氨氯地平片</t>
  </si>
  <si>
    <t>无</t>
  </si>
  <si>
    <t>XC08CAA187A001010304658</t>
  </si>
  <si>
    <t>片剂</t>
  </si>
  <si>
    <t>5mg(按C20H25ClN2O5计)</t>
  </si>
  <si>
    <t>28片/盒</t>
  </si>
  <si>
    <t>浙江京新药业股份有限公司</t>
  </si>
  <si>
    <t>申报价格与辽宁省药品和医用耗材招采系统不同，需要重新核对</t>
  </si>
  <si>
    <t>非那雄胺片</t>
  </si>
  <si>
    <t/>
  </si>
  <si>
    <t>XG04CBF019A001010301862</t>
  </si>
  <si>
    <t>5mg</t>
  </si>
  <si>
    <t>湖北舒邦药业有限公司</t>
  </si>
  <si>
    <t>替米沙坦片</t>
  </si>
  <si>
    <t>XC09CAT039A001010301997</t>
  </si>
  <si>
    <t>40mg</t>
  </si>
  <si>
    <t>宜昌东阳光长江药业股份有限公司</t>
  </si>
  <si>
    <t>氯氮平片</t>
  </si>
  <si>
    <t>XN05AHL195A001010104723</t>
  </si>
  <si>
    <t>25mg</t>
  </si>
  <si>
    <t>100片/瓶</t>
  </si>
  <si>
    <t>万邦德制药集团有限公司</t>
  </si>
  <si>
    <t>-</t>
  </si>
  <si>
    <t>瑞舒伐他汀钙片</t>
  </si>
  <si>
    <t>XC10AAR069A001010504658</t>
  </si>
  <si>
    <t>10mg (按C22H28FN306S计)</t>
  </si>
  <si>
    <t>XC10AAR069A001030504658</t>
  </si>
  <si>
    <t>5mg (按C22H28FN306S计)</t>
  </si>
  <si>
    <t>头孢呋辛酯片</t>
  </si>
  <si>
    <t>XJ01DCT162A001010204658</t>
  </si>
  <si>
    <t>按C16H16N4O8S计0.25g</t>
  </si>
  <si>
    <t>12片/盒</t>
  </si>
  <si>
    <t>银杏叶滴丸</t>
  </si>
  <si>
    <t>万邦信诺康</t>
  </si>
  <si>
    <t>ZA12HAY0549020104723</t>
  </si>
  <si>
    <t>滴丸</t>
  </si>
  <si>
    <t>每丸重63mg(相当于银杏叶提取物16mg)(薄膜衣丸)</t>
  </si>
  <si>
    <t>60丸/盒</t>
  </si>
  <si>
    <t>ZA12HAY0549020204723</t>
  </si>
  <si>
    <t>100丸/盒</t>
  </si>
  <si>
    <t>ZA12HAY0549020304723</t>
  </si>
  <si>
    <t>120丸/盒</t>
  </si>
  <si>
    <t>ZA12HAY0549020404723</t>
  </si>
  <si>
    <t>滴丸剂</t>
  </si>
  <si>
    <t>每丸重63mg（相当于银杏叶提取物16mg）（薄膜衣丸）</t>
  </si>
  <si>
    <t>210丸/盒</t>
  </si>
  <si>
    <t>注射用更昔洛韦</t>
  </si>
  <si>
    <t>XJ05ABG075B001020605801</t>
  </si>
  <si>
    <t>注射用无菌粉末</t>
  </si>
  <si>
    <t>0.25g</t>
  </si>
  <si>
    <t>1支/支</t>
  </si>
  <si>
    <t>海南普利制药股份有限公司</t>
  </si>
  <si>
    <t>左乙拉西坦片</t>
  </si>
  <si>
    <t>XN03AXZ075A001010304658</t>
  </si>
  <si>
    <t>30片/盒</t>
  </si>
  <si>
    <t>阿昔莫司胶囊</t>
  </si>
  <si>
    <t>XC10AXA076E001020402182</t>
  </si>
  <si>
    <t>胶囊剂</t>
  </si>
  <si>
    <t>24粒/盒</t>
  </si>
  <si>
    <t>四川豪运药业股份有限公司</t>
  </si>
  <si>
    <t>申报药品信息和辽宁省药品和医用耗材招采管理系统无法匹配</t>
  </si>
  <si>
    <t>氨基己酸注射液</t>
  </si>
  <si>
    <t>XB02AAA164B002010281979</t>
  </si>
  <si>
    <t>注射剂</t>
  </si>
  <si>
    <t>8ml：2g</t>
  </si>
  <si>
    <t>聚丙烯安瓿瓶</t>
  </si>
  <si>
    <t>山东华鲁制药有限公司</t>
  </si>
  <si>
    <t>广东万泰科创药业有限公司</t>
  </si>
  <si>
    <t>克霉唑栓</t>
  </si>
  <si>
    <t>XG01AFK079D003010205095</t>
  </si>
  <si>
    <t>0.15g</t>
  </si>
  <si>
    <t>6粒/盒</t>
  </si>
  <si>
    <t>广西十万山制药有限公司</t>
  </si>
  <si>
    <t>汕头经济特区明治医药有限公司</t>
  </si>
  <si>
    <t>XG01AFK079D003020105095</t>
  </si>
  <si>
    <t>14粒/盒</t>
  </si>
  <si>
    <t>缬沙坦氢氯噻嗪片</t>
  </si>
  <si>
    <t>XC09DAX144A001010601503</t>
  </si>
  <si>
    <t>每片含缬沙坦80mg,氢氯噻嗪12.5mg</t>
  </si>
  <si>
    <t>江苏万高药业股份有限公司</t>
  </si>
  <si>
    <t>叶酸片</t>
  </si>
  <si>
    <t>XB03BBY050A001010384029</t>
  </si>
  <si>
    <t>5mg*100片</t>
  </si>
  <si>
    <t>济南永宁制药股份有限公司</t>
  </si>
  <si>
    <t>森淼（山东）药业有限公司</t>
  </si>
  <si>
    <t>阿立哌唑口崩片</t>
  </si>
  <si>
    <t>博思清</t>
  </si>
  <si>
    <t>XN05AXA028A022010202016</t>
  </si>
  <si>
    <t>片剂(口崩片)</t>
  </si>
  <si>
    <t>10mg</t>
  </si>
  <si>
    <t>40片/盒</t>
  </si>
  <si>
    <t>成都康弘药业集团股份有限公司</t>
  </si>
  <si>
    <t>挂网产品、备供产品、外省中选产品等类别不符合申报要求</t>
  </si>
  <si>
    <t>XN05AXA028A022020202016</t>
  </si>
  <si>
    <t>阿莫西林克拉维酸钾片</t>
  </si>
  <si>
    <t>XJ01CRA042A001010204010</t>
  </si>
  <si>
    <t>0.375g(C16H19N3O5S0.25g与C8H9NO50.125g)</t>
  </si>
  <si>
    <t>15片/盒</t>
  </si>
  <si>
    <t>鲁南贝特制药有限公司</t>
  </si>
  <si>
    <t>阿奇霉素干混悬剂</t>
  </si>
  <si>
    <t>XJ01FAA051X006010103492</t>
  </si>
  <si>
    <t>口服混悬剂</t>
  </si>
  <si>
    <t>0.1g( 按C₃₈H₇₂N₂O₁₂计)</t>
  </si>
  <si>
    <t>6袋/盒</t>
  </si>
  <si>
    <t>吉林四环制药有限公司</t>
  </si>
  <si>
    <t>XJ01FAA051X006010303492</t>
  </si>
  <si>
    <t>10袋/盒</t>
  </si>
  <si>
    <t>艾司奥美拉唑镁肠溶干混悬剂</t>
  </si>
  <si>
    <t>XA02BCA294X006010104655</t>
  </si>
  <si>
    <t>干混悬剂</t>
  </si>
  <si>
    <t>40mg(按C17H19N3O3S计)</t>
  </si>
  <si>
    <t>14袋/盒</t>
  </si>
  <si>
    <t>浙江尖峰药业有限公司</t>
  </si>
  <si>
    <t>浙江尔婴药品有限公司</t>
  </si>
  <si>
    <t>XA02BCA294X006010184208</t>
  </si>
  <si>
    <t>10mg(按C₁₇H₁₉N₃O₃S计)</t>
  </si>
  <si>
    <t>XA02BCA294X006010204655</t>
  </si>
  <si>
    <t>7袋/盒</t>
  </si>
  <si>
    <t>XA02BCA294X006010284208</t>
  </si>
  <si>
    <t>XA02BCA294X006020184208</t>
  </si>
  <si>
    <t>20mg(按C₁₇H₁₉N₃O₃S计)</t>
  </si>
  <si>
    <t>XA02BCA294X006020284208</t>
  </si>
  <si>
    <t>氨茶碱注射液</t>
  </si>
  <si>
    <t>XR03DAA113B002010200874</t>
  </si>
  <si>
    <t>注射液</t>
  </si>
  <si>
    <t>按C2H8N2(C7H8N4O2)2·2H2O计10ml:0.25g</t>
  </si>
  <si>
    <t>津药和平(天津)制药有限公司</t>
  </si>
  <si>
    <t>津药和平（天津）制药有限公司</t>
  </si>
  <si>
    <t>XB02AAA164B002020281979</t>
  </si>
  <si>
    <t>20ml:5g</t>
  </si>
  <si>
    <t>1支/盒</t>
  </si>
  <si>
    <t>氨甲环酸注射液</t>
  </si>
  <si>
    <t>XB02AAA172B002010106725</t>
  </si>
  <si>
    <t>5ml : 0.25g</t>
  </si>
  <si>
    <t>广州市联瑞制药有限公司</t>
  </si>
  <si>
    <t>广州一品红制药有限公司</t>
  </si>
  <si>
    <t>奥氮平片</t>
  </si>
  <si>
    <t>XN05AHA204A001020304647</t>
  </si>
  <si>
    <t>浙江华海药业股份有限公司</t>
  </si>
  <si>
    <t>XN05AHA204A001030204647</t>
  </si>
  <si>
    <t>14片/盒</t>
  </si>
  <si>
    <t>XN05AHA204A001030304647</t>
  </si>
  <si>
    <t>奥美拉唑碳酸氢钠胶囊(Ⅱ)</t>
  </si>
  <si>
    <t>XA02BCA349E001010280214</t>
  </si>
  <si>
    <t>每粒含奥美拉唑40mg与碳酸氢钠1100mg</t>
  </si>
  <si>
    <t>30粒/瓶</t>
  </si>
  <si>
    <t>厦门恩成制药有限公司</t>
  </si>
  <si>
    <t>奥美沙坦酯片</t>
  </si>
  <si>
    <t>XC09CAA257A001010304223</t>
  </si>
  <si>
    <t>片剂(薄膜衣片)</t>
  </si>
  <si>
    <t>20mg</t>
  </si>
  <si>
    <t>烟台万润药业有限公司</t>
  </si>
  <si>
    <t>奥美沙坦酯氢氯噻嗪片</t>
  </si>
  <si>
    <t>XC09DAA212A001010383521</t>
  </si>
  <si>
    <t>每片含奥美沙坦酯20mg与氢氯噻嗪12.5mg</t>
  </si>
  <si>
    <t>浙江诺得药业有限公司</t>
  </si>
  <si>
    <t>奥硝唑注射液</t>
  </si>
  <si>
    <t>XJ01XDA222B002020102357</t>
  </si>
  <si>
    <t>3ml:0.5g</t>
  </si>
  <si>
    <t>陕西博森生物制药股份集团有限公司</t>
  </si>
  <si>
    <t>胞磷胆碱钠注射液</t>
  </si>
  <si>
    <t>XN07XXB220B002010203973</t>
  </si>
  <si>
    <t>2ml:0.25g</t>
  </si>
  <si>
    <t>华润双鹤利民药业（济南）有限公司</t>
  </si>
  <si>
    <t>吡拉西坦注射液</t>
  </si>
  <si>
    <t>XN07XXB093B002020104187</t>
  </si>
  <si>
    <t>5ml:1g</t>
  </si>
  <si>
    <t>山东新华制药股份有限公司</t>
  </si>
  <si>
    <t>吡嗪酰胺片</t>
  </si>
  <si>
    <t>XJ04AKB103A001010102038</t>
  </si>
  <si>
    <t>成都锦华药业有限责任公司</t>
  </si>
  <si>
    <t>丙泊酚乳状注射液</t>
  </si>
  <si>
    <t>乐维静</t>
  </si>
  <si>
    <t>XN01AXB122B022030102249</t>
  </si>
  <si>
    <t>50ml:0.5g</t>
  </si>
  <si>
    <t>1瓶/瓶</t>
  </si>
  <si>
    <t>四川国瑞药业有限责任公司</t>
  </si>
  <si>
    <t>丙戊酸钠注射用浓溶液</t>
  </si>
  <si>
    <t>XN03AGB140B004010105791</t>
  </si>
  <si>
    <t>3ml:0.3g(按C₈H₁₅NaO₂计)</t>
  </si>
  <si>
    <t>海南倍特药业有限公司</t>
  </si>
  <si>
    <t>泊沙康唑肠溶片</t>
  </si>
  <si>
    <t>XJ02ACB206A012010205345</t>
  </si>
  <si>
    <t>肠溶片</t>
  </si>
  <si>
    <t>100mg</t>
  </si>
  <si>
    <t>48片/盒</t>
  </si>
  <si>
    <t>江西山香药业有限公司</t>
  </si>
  <si>
    <t>泊沙康唑注射液</t>
  </si>
  <si>
    <t>XJ02ACB206B002010105337</t>
  </si>
  <si>
    <t>16.7ml:0.3g</t>
  </si>
  <si>
    <t>1瓶/盒</t>
  </si>
  <si>
    <t>江西科睿药业有限公司</t>
  </si>
  <si>
    <t>草酸艾司西酞普兰片</t>
  </si>
  <si>
    <t>XN06ABA225A001010204111</t>
  </si>
  <si>
    <t>山东京卫制药有限公司</t>
  </si>
  <si>
    <t>醋酸阿托西班注射液</t>
  </si>
  <si>
    <t>XG02CXA070B002010107821</t>
  </si>
  <si>
    <t>0.9ml:6.75mg(按C43H67N11O12S2计)</t>
  </si>
  <si>
    <t>成都圣诺生物制药有限公司</t>
  </si>
  <si>
    <t>XG02CXA070B002020107821</t>
  </si>
  <si>
    <t>5ml:37.5mg((按C43H67N11O12S2计)</t>
  </si>
  <si>
    <t>醋酸奥曲肽注射液</t>
  </si>
  <si>
    <t>XH01CBA213B002010201958</t>
  </si>
  <si>
    <t>1ml:0.1mg（以C49H66N10O10S2计）</t>
  </si>
  <si>
    <t>武汉人福药业有限责任公司</t>
  </si>
  <si>
    <t>醋酸钙片</t>
  </si>
  <si>
    <t>XA12AAC067A001020105805</t>
  </si>
  <si>
    <t>0.667g</t>
  </si>
  <si>
    <t>海南赛立克药业有限公司</t>
  </si>
  <si>
    <t>地奥司明片</t>
  </si>
  <si>
    <t>XC05CAD336A001010201954</t>
  </si>
  <si>
    <t>0.45g</t>
  </si>
  <si>
    <t>24片/盒</t>
  </si>
  <si>
    <t>马应龙药业集团股份有限公司</t>
  </si>
  <si>
    <t>地高辛注射液</t>
  </si>
  <si>
    <t>XC01AAD072B002020202013</t>
  </si>
  <si>
    <t>2ml:0.5mg</t>
  </si>
  <si>
    <t>成都倍特药业股份有限公司</t>
  </si>
  <si>
    <t>地夸磷索钠滴眼液</t>
  </si>
  <si>
    <t>XS01XAD324G010010104021</t>
  </si>
  <si>
    <t>眼用液体制剂</t>
  </si>
  <si>
    <t>3%(0.4ml:12mg)</t>
  </si>
  <si>
    <t>10支/盒</t>
  </si>
  <si>
    <t>齐鲁制药有限公司</t>
  </si>
  <si>
    <t>XS01XAD324G010020104021</t>
  </si>
  <si>
    <t>3%(5ml: 150mg)</t>
  </si>
  <si>
    <t>地榆升白胶囊</t>
  </si>
  <si>
    <t>ZA09BAD0404010102257</t>
  </si>
  <si>
    <t>每粒装0.1g</t>
  </si>
  <si>
    <t>四川泰乐制药有限公司</t>
  </si>
  <si>
    <t>多索茶碱注射液</t>
  </si>
  <si>
    <t>XR03DAD179B002030102357</t>
  </si>
  <si>
    <t>20ml:0.2g</t>
  </si>
  <si>
    <t>二甲双胍维格列汀片(Ⅱ)</t>
  </si>
  <si>
    <t>XA10BDE074A001010104021</t>
  </si>
  <si>
    <t>每片含盐酸二甲双胍850mg与维格列汀50mg</t>
  </si>
  <si>
    <t>非洛地平缓释片</t>
  </si>
  <si>
    <t>XC08CAF017A010010304647</t>
  </si>
  <si>
    <t>缓释片</t>
  </si>
  <si>
    <t>2.5mg</t>
  </si>
  <si>
    <t>XC08CAF017A010020204647</t>
  </si>
  <si>
    <t>20片/盒</t>
  </si>
  <si>
    <t>XC08CAF017A010020304647</t>
  </si>
  <si>
    <t>呋塞米片</t>
  </si>
  <si>
    <t>XC03CAF056A001010104290</t>
  </si>
  <si>
    <t>云鹏医药集团有限公司</t>
  </si>
  <si>
    <t>氟维司群注射液</t>
  </si>
  <si>
    <t>XL02BAF641B002010204021</t>
  </si>
  <si>
    <t>5ml:0.25g</t>
  </si>
  <si>
    <t>富马酸喹硫平片</t>
  </si>
  <si>
    <t>XN05AHK094A001010104111</t>
  </si>
  <si>
    <t>200mg(按C21H25N3O2S计)</t>
  </si>
  <si>
    <t>富马酸替诺福韦二吡呋酯片</t>
  </si>
  <si>
    <t>XJ05AFT043A001010100648</t>
  </si>
  <si>
    <t>0.3g</t>
  </si>
  <si>
    <t>30片/瓶</t>
  </si>
  <si>
    <t>上海迪赛诺医药集团股份有限公司</t>
  </si>
  <si>
    <t>钆特酸葡胺注射液</t>
  </si>
  <si>
    <t>XV08CAG004B002010205791</t>
  </si>
  <si>
    <t>15ml:5.654g(以钆特酸葡胺计)</t>
  </si>
  <si>
    <t>感冒清热颗粒</t>
  </si>
  <si>
    <t>ZA01AAG0120010302257</t>
  </si>
  <si>
    <t>颗粒剂</t>
  </si>
  <si>
    <t>12g</t>
  </si>
  <si>
    <t>格列齐特缓释片</t>
  </si>
  <si>
    <t>XA10BBG070A010010300871</t>
  </si>
  <si>
    <t>30mg</t>
  </si>
  <si>
    <t>60片/盒</t>
  </si>
  <si>
    <t>天津怀仁制药有限公司</t>
  </si>
  <si>
    <t>枸橼酸咖啡因注射液</t>
  </si>
  <si>
    <t>XN06BCK115B002030102181</t>
  </si>
  <si>
    <t>1ml:20mg(相当于C8H10N4O2 10mg)</t>
  </si>
  <si>
    <t>成都苑东生物制药股份有限公司</t>
  </si>
  <si>
    <t>枸橼酸托法替布缓释片</t>
  </si>
  <si>
    <t>XL04AFT163A010010402016</t>
  </si>
  <si>
    <t>11mg(按C₁₆H₂₀N₆O计)</t>
  </si>
  <si>
    <t>枸橼酸托法替布片</t>
  </si>
  <si>
    <t>XL04AAT163A001010181741</t>
  </si>
  <si>
    <t>5mg(按C₁₆H₂₀N₆O计)</t>
  </si>
  <si>
    <t>28片/瓶</t>
  </si>
  <si>
    <t>山东鲁抗三叶制药有限公司</t>
  </si>
  <si>
    <t>枸橼酸西地那非口崩片</t>
  </si>
  <si>
    <t>XG04BEX006A022010104021</t>
  </si>
  <si>
    <t>50mg(按C₂₂H₃₀N₆O₄S计)</t>
  </si>
  <si>
    <t>己酮可可碱注射液</t>
  </si>
  <si>
    <t>XC04ADJ014B002010301397</t>
  </si>
  <si>
    <t>5ml:0.1g</t>
  </si>
  <si>
    <t>常州制药厂有限公司</t>
  </si>
  <si>
    <t>甲苯磺酸索拉非尼片</t>
  </si>
  <si>
    <t>XL01EXS225A001010101066</t>
  </si>
  <si>
    <t>0.2g(以索拉非尼计)</t>
  </si>
  <si>
    <t>重庆药友制药有限责任公司</t>
  </si>
  <si>
    <t>甲钴胺注射液</t>
  </si>
  <si>
    <t>XB03BAJ038B002010102987</t>
  </si>
  <si>
    <t>lml:0.5mg</t>
  </si>
  <si>
    <t>亚宝药业集团股份有限公司</t>
  </si>
  <si>
    <t>甲磺酸雷沙吉兰片</t>
  </si>
  <si>
    <t>XN04BDL360A001010205337</t>
  </si>
  <si>
    <t>1mg(按C12H13N计)</t>
  </si>
  <si>
    <t>甲磺酸仑伐替尼胶囊</t>
  </si>
  <si>
    <t>XL01EXL369E001010205345</t>
  </si>
  <si>
    <t>4mg（按C21H19CIN4O4计）</t>
  </si>
  <si>
    <t>60粒/盒</t>
  </si>
  <si>
    <t>甲泼尼龙片</t>
  </si>
  <si>
    <t>尤金</t>
  </si>
  <si>
    <t>XH02ABJ061A001010100943</t>
  </si>
  <si>
    <t>4mg</t>
  </si>
  <si>
    <t>24片/板</t>
  </si>
  <si>
    <t>津药药业股份有限公司</t>
  </si>
  <si>
    <t>甲硝唑氯化钠注射液</t>
  </si>
  <si>
    <t>XJ01XDJ185B002010101227</t>
  </si>
  <si>
    <t>100ml:甲硝唑0.5g与氯化钠0.8g</t>
  </si>
  <si>
    <t>辽宁民康制药有限公司</t>
  </si>
  <si>
    <t>甲硝唑栓</t>
  </si>
  <si>
    <t>XG01AFJ070D003010103767</t>
  </si>
  <si>
    <t>阴道栓</t>
  </si>
  <si>
    <t>0.5g</t>
  </si>
  <si>
    <t>10枚/盒</t>
  </si>
  <si>
    <t>黑龙江省济仁药业有限公司</t>
  </si>
  <si>
    <t>间苯三酚注射液</t>
  </si>
  <si>
    <t>XA03AXJ096B002010184135</t>
  </si>
  <si>
    <t>4ml:40mg(按C6H6O3·2H2O计)</t>
  </si>
  <si>
    <t>新乡市常乐制药有限责任公司</t>
  </si>
  <si>
    <t>杭州沐源生物医药科技有限公司</t>
  </si>
  <si>
    <t>卡格列净片</t>
  </si>
  <si>
    <t>XA10BKK130A001010101444</t>
  </si>
  <si>
    <t>薄膜衣片</t>
  </si>
  <si>
    <t>0.1g(按C24H25FO5S计)</t>
  </si>
  <si>
    <t>江苏豪森药业集团有限公司</t>
  </si>
  <si>
    <t>常州恒邦药业有限公司</t>
  </si>
  <si>
    <t>XA10BKK130A001010201444</t>
  </si>
  <si>
    <t>7片/盒</t>
  </si>
  <si>
    <t>克林霉素磷酸酯注射液</t>
  </si>
  <si>
    <t>XJ01FFK073B002010303973</t>
  </si>
  <si>
    <t>2ml:0.3g</t>
  </si>
  <si>
    <t>XJ01FFK073B002020203973</t>
  </si>
  <si>
    <t>4ml:0.6g</t>
  </si>
  <si>
    <t>拉考沙胺注射液</t>
  </si>
  <si>
    <t>XN03AXL371B002010101435</t>
  </si>
  <si>
    <t>20ml∶0.2g</t>
  </si>
  <si>
    <t>江苏恩华药业股份有限公司</t>
  </si>
  <si>
    <t>来氟米特片</t>
  </si>
  <si>
    <t>XL04AAL019A001030201122</t>
  </si>
  <si>
    <t>36片/盒</t>
  </si>
  <si>
    <t>美罗药业股份有限公司</t>
  </si>
  <si>
    <t>来那度胺胶囊</t>
  </si>
  <si>
    <t>XL04AXL344E001010102087</t>
  </si>
  <si>
    <t>21粒/盒</t>
  </si>
  <si>
    <t>四川美大康华康药业有限公司</t>
  </si>
  <si>
    <t>利伐沙班片</t>
  </si>
  <si>
    <t>易瑞妥</t>
  </si>
  <si>
    <t>XB01AFL056A001010103398</t>
  </si>
  <si>
    <t>5片/盒</t>
  </si>
  <si>
    <t>吉林省博大制药股份有限公司</t>
  </si>
  <si>
    <t>利福平胶囊</t>
  </si>
  <si>
    <t>XJ04ABL062E001010102038</t>
  </si>
  <si>
    <t>100粒/瓶</t>
  </si>
  <si>
    <t>XJ04ABL062E001010104568</t>
  </si>
  <si>
    <t>杭州民生药业股份有限公司</t>
  </si>
  <si>
    <t>磷酸奥司他韦干混悬剂</t>
  </si>
  <si>
    <t>康立平</t>
  </si>
  <si>
    <t>XJ05AHA218X006010180537</t>
  </si>
  <si>
    <t>0.36g(按C16H28N2O4计)</t>
  </si>
  <si>
    <t>南京海纳制药有限公司</t>
  </si>
  <si>
    <t>哈尔滨市康隆药业有限责任公司</t>
  </si>
  <si>
    <t>磷酸奥司他韦颗粒</t>
  </si>
  <si>
    <t>XJ05AHA218N001010180081</t>
  </si>
  <si>
    <t>0.9g(按 C₁₆H₂₈N₂O₄计)</t>
  </si>
  <si>
    <t>博瑞制药（苏州）有限公司</t>
  </si>
  <si>
    <t>江苏欣力元生物制药有限公司</t>
  </si>
  <si>
    <t>硫酸阿托品注射液</t>
  </si>
  <si>
    <t>XA03BAA068B002010203257</t>
  </si>
  <si>
    <t>1ml:0.5mg</t>
  </si>
  <si>
    <t>河南润弘制药股份有限公司</t>
  </si>
  <si>
    <t>XA03BAA068B002020104494</t>
  </si>
  <si>
    <t>XA03BAA068B002020203257</t>
  </si>
  <si>
    <t>2ml:1mg</t>
  </si>
  <si>
    <t>硫酸镁注射液</t>
  </si>
  <si>
    <t>XA12CCL146B002010200952</t>
  </si>
  <si>
    <t>2ml:1g</t>
  </si>
  <si>
    <t>XA12CCL146B002020200952</t>
  </si>
  <si>
    <t>10ml:5g</t>
  </si>
  <si>
    <t>XA12CCL146B002030200952</t>
  </si>
  <si>
    <t>20ml:10g</t>
  </si>
  <si>
    <t>硫酸羟氯喹片</t>
  </si>
  <si>
    <t>XP01BAQ034A001010283383</t>
  </si>
  <si>
    <t>0.2g</t>
  </si>
  <si>
    <t>远大医药(中国)有限公司</t>
  </si>
  <si>
    <t>远大医药（中国）有限公司</t>
  </si>
  <si>
    <t>硫酸特布他林雾化吸入用溶液</t>
  </si>
  <si>
    <t>XR03ACT022L008010410349</t>
  </si>
  <si>
    <t>吸入溶液剂</t>
  </si>
  <si>
    <t>2ml:5mg</t>
  </si>
  <si>
    <t>河北仁合益康药业有限公司,仁合益康汇泽药业河北有限公司</t>
  </si>
  <si>
    <t>河北仁合益康药业有限公司</t>
  </si>
  <si>
    <t>XR03ACT022L008030110349</t>
  </si>
  <si>
    <t>吸入制剂</t>
  </si>
  <si>
    <t>1ml:2.5mg</t>
  </si>
  <si>
    <t>罗库溴铵注射液</t>
  </si>
  <si>
    <t>XM03ACL264B002010205816</t>
  </si>
  <si>
    <t>2.5ml:25mg</t>
  </si>
  <si>
    <t>海南斯达制药有限公司</t>
  </si>
  <si>
    <t>XM03ACL264B002020105816</t>
  </si>
  <si>
    <t>5ml:50mg</t>
  </si>
  <si>
    <t>氯化钾颗粒</t>
  </si>
  <si>
    <t>XA12BAL208N001010284245</t>
  </si>
  <si>
    <t>每袋1.05g:含氯化钾1.0g</t>
  </si>
  <si>
    <t>36袋/盒</t>
  </si>
  <si>
    <t>康芝药业股份有限公司</t>
  </si>
  <si>
    <t>海南烨徽源医药科技有限公司</t>
  </si>
  <si>
    <t>XA12BAL208N001030104506</t>
  </si>
  <si>
    <t>每袋1.58g:含氯化钾1.5g</t>
  </si>
  <si>
    <t>氯雷他定片</t>
  </si>
  <si>
    <t>百为坦</t>
  </si>
  <si>
    <t>XR06AXL226A001010603190</t>
  </si>
  <si>
    <t>10片/盒</t>
  </si>
  <si>
    <t>三门峡赛诺维制药有限公司</t>
  </si>
  <si>
    <t>马来酸阿法替尼片</t>
  </si>
  <si>
    <t>XL01EBA297A001020104021</t>
  </si>
  <si>
    <t>30mg(按C24H25ClFN5O3计)</t>
  </si>
  <si>
    <t>XL01EBA297A001030104021</t>
  </si>
  <si>
    <t>40mg(按C24H25ClFN5O3计)</t>
  </si>
  <si>
    <t>那屈肝素钙注射液</t>
  </si>
  <si>
    <t>XB01ABN099B002010280515</t>
  </si>
  <si>
    <t>0.6ml:6150AXaIU</t>
  </si>
  <si>
    <t>烟台东诚北方制药有限公司</t>
  </si>
  <si>
    <t>哌柏西利胶囊</t>
  </si>
  <si>
    <t>XL01EFP135E001010100647</t>
  </si>
  <si>
    <t>125mg</t>
  </si>
  <si>
    <t>21粒/瓶</t>
  </si>
  <si>
    <t>上海创诺制药有限公司</t>
  </si>
  <si>
    <t>苹果酸舒尼替尼胶囊</t>
  </si>
  <si>
    <t>XL01EXS095E001010101444</t>
  </si>
  <si>
    <t>12.5mg(以舒尼替尼计)</t>
  </si>
  <si>
    <t>葡萄糖酸钙注射液</t>
  </si>
  <si>
    <t>XA12AAP077B002010109910</t>
  </si>
  <si>
    <t>50ml∶5g(按C₁₂H₂₂CaO₁₄计)</t>
  </si>
  <si>
    <t>1袋/袋</t>
  </si>
  <si>
    <t>华夏生生药业（北京）有限公司</t>
  </si>
  <si>
    <t>XA12AAP077B002020109910</t>
  </si>
  <si>
    <t>100ml∶10g(按C₁₂H₂₂CaO₁₄ 计)</t>
  </si>
  <si>
    <t>羟苯磺酸钙胶囊</t>
  </si>
  <si>
    <t>XS01XAQ020E001020605911</t>
  </si>
  <si>
    <t>硬胶囊</t>
  </si>
  <si>
    <t>48粒/盒</t>
  </si>
  <si>
    <t>宁夏康亚药业股份有限公司</t>
  </si>
  <si>
    <t>氢溴酸加兰他敏注射液</t>
  </si>
  <si>
    <t>XN06DAJ021B002010201833</t>
  </si>
  <si>
    <t>湖北美林药业有限公司</t>
  </si>
  <si>
    <t>湖北民康制药有限公司</t>
  </si>
  <si>
    <t>瑞格列奈片</t>
  </si>
  <si>
    <t>XA10BXR068A001010300177</t>
  </si>
  <si>
    <t>0.5mg</t>
  </si>
  <si>
    <t>北京福元医药股份有限公司</t>
  </si>
  <si>
    <t>XA10BXR068A001020200177</t>
  </si>
  <si>
    <t>1.0mg</t>
  </si>
  <si>
    <t>赛洛多辛胶囊</t>
  </si>
  <si>
    <t>XG04CAS235E001010110104</t>
  </si>
  <si>
    <t>28粒/瓶</t>
  </si>
  <si>
    <t>上海汇伦江苏药业有限公司</t>
  </si>
  <si>
    <t>舒更葡糖钠注射液</t>
  </si>
  <si>
    <t>XV03ABS250B002010102181</t>
  </si>
  <si>
    <t>按舒更葡糖钠活性实体与单-羟基舒更葡糖钠活性实体的总量计2ml:200mg</t>
  </si>
  <si>
    <t>碳酸镧咀嚼片</t>
  </si>
  <si>
    <t>XV03AET152A005010105001</t>
  </si>
  <si>
    <t>咀嚼片</t>
  </si>
  <si>
    <t>500mg(以镧计)</t>
  </si>
  <si>
    <t>20片/瓶</t>
  </si>
  <si>
    <t>湖南明瑞制药股份有限公司</t>
  </si>
  <si>
    <t>XV03AET152A005010305001</t>
  </si>
  <si>
    <t>替吉奥胶囊</t>
  </si>
  <si>
    <t>XL01BCT033E001010201445</t>
  </si>
  <si>
    <t>替加氟20mg,吉美嘧啶5.8mg,奥替拉西钾19.6mg</t>
  </si>
  <si>
    <t>12粒/盒</t>
  </si>
  <si>
    <t>江苏恒瑞医药股份有限公司</t>
  </si>
  <si>
    <t>XL01BCT033E001010401445</t>
  </si>
  <si>
    <t>42粒/盒</t>
  </si>
  <si>
    <t>XL01BCT033E001020401445</t>
  </si>
  <si>
    <t>替加氟25mg,吉美嘧啶7.25mg,奥替拉西钾24.5mg</t>
  </si>
  <si>
    <t>28粒/盒</t>
  </si>
  <si>
    <t>XL01BCT033E001020301445</t>
  </si>
  <si>
    <t>替米沙坦氢氯噻嗪片</t>
  </si>
  <si>
    <t>XC09DAT040A001010401679</t>
  </si>
  <si>
    <t>每片含替米沙坦40mg,氢氯噻嗪12.5mg</t>
  </si>
  <si>
    <t>苏州中化药品工业有限公司</t>
  </si>
  <si>
    <t>头孢氨苄片</t>
  </si>
  <si>
    <t>XJ01DBT063A001020104129</t>
  </si>
  <si>
    <t>山东鲁抗医药股份有限公司</t>
  </si>
  <si>
    <t>头孢丙烯分散片</t>
  </si>
  <si>
    <t>XJ01DCT066A006010300727</t>
  </si>
  <si>
    <t>分散片</t>
  </si>
  <si>
    <t>上海美优制药有限公司</t>
  </si>
  <si>
    <t>头孢克洛干混悬剂</t>
  </si>
  <si>
    <t>XJ01DCT072X006010500555</t>
  </si>
  <si>
    <t>0.125g(按C15H14C1N3O4S计)</t>
  </si>
  <si>
    <t>12袋/盒</t>
  </si>
  <si>
    <t>国药集团致君(深圳)制药有限公司</t>
  </si>
  <si>
    <t>国药集团致君（深圳）制药有限公司</t>
  </si>
  <si>
    <t>头孢克肟颗粒</t>
  </si>
  <si>
    <t>XJ01DDT073N001010400591</t>
  </si>
  <si>
    <t>50mg</t>
  </si>
  <si>
    <t>金鸿药业股份有限公司</t>
  </si>
  <si>
    <t>头孢拉定胶囊</t>
  </si>
  <si>
    <t>XJ01DBT074E001010704129</t>
  </si>
  <si>
    <t>50粒/盒</t>
  </si>
  <si>
    <t>托拉塞米注射液</t>
  </si>
  <si>
    <t>XC03CAT115B002010105032</t>
  </si>
  <si>
    <t>2ml:10mg</t>
  </si>
  <si>
    <t>康普药业股份有限公司</t>
  </si>
  <si>
    <t>XC03CAT115B002020105032</t>
  </si>
  <si>
    <t>4ml:20mg</t>
  </si>
  <si>
    <t>乌拉地尔缓释胶囊</t>
  </si>
  <si>
    <t>XC02CAW069E003010102469</t>
  </si>
  <si>
    <t>缓释胶囊</t>
  </si>
  <si>
    <t>西安远大德天药业股份有限公司</t>
  </si>
  <si>
    <t>熊去氧胆酸片</t>
  </si>
  <si>
    <t>XA05AAX163A001010301958</t>
  </si>
  <si>
    <t>武汉普元药业有限责任公司</t>
  </si>
  <si>
    <t>盐酸艾司洛尔注射液</t>
  </si>
  <si>
    <t>XC07ABA086B002010102357</t>
  </si>
  <si>
    <t>10ml:0.1g</t>
  </si>
  <si>
    <t>XC07ABA086B002010204166</t>
  </si>
  <si>
    <t>山东鲁抗医药集团赛特有限责任公司</t>
  </si>
  <si>
    <t>盐酸氨溴索注射液</t>
  </si>
  <si>
    <t>XR05CBA198B002010102357</t>
  </si>
  <si>
    <t>2ml:15mg</t>
  </si>
  <si>
    <t>盐酸昂丹司琼注射液</t>
  </si>
  <si>
    <t>欧贝</t>
  </si>
  <si>
    <t>XA04AAA202B002010204021</t>
  </si>
  <si>
    <t>2ml:4mg(按C18H19N3O计)</t>
  </si>
  <si>
    <t>XA04AAA202B002020204021</t>
  </si>
  <si>
    <t>4ml:8mg(按C18H19N3O计)</t>
  </si>
  <si>
    <t>盐酸奥洛他定片</t>
  </si>
  <si>
    <t>XR01ACA210A001010101503</t>
  </si>
  <si>
    <t>北京爱力佳医药科技有限公司</t>
  </si>
  <si>
    <t>XR01ACA210A001010201503</t>
  </si>
  <si>
    <t>盐酸倍他司汀注射液</t>
  </si>
  <si>
    <t>XN07CAB046B002010103021</t>
  </si>
  <si>
    <t>河南辅仁怀庆堂制药有限公司</t>
  </si>
  <si>
    <t>盐酸多巴胺注射液</t>
  </si>
  <si>
    <t>XC01CAD162B002010103889</t>
  </si>
  <si>
    <t>5ml:100mg</t>
  </si>
  <si>
    <t>内蒙古白医制药股份有限公司</t>
  </si>
  <si>
    <t>XC01CAD162B002020203889</t>
  </si>
  <si>
    <t>2.5ml:50mg</t>
  </si>
  <si>
    <t>盐酸多巴酚丁胺注射液</t>
  </si>
  <si>
    <t>XC01CAD163B002010200315</t>
  </si>
  <si>
    <t>2ml:20mg</t>
  </si>
  <si>
    <t>广东南国药业有限公司</t>
  </si>
  <si>
    <t>XC01CAD163B002020101504</t>
  </si>
  <si>
    <t>5ml:100mg(按C₁₈H₂₃NO₃计)</t>
  </si>
  <si>
    <t>江苏吴中医药集团有限公司苏州制药厂</t>
  </si>
  <si>
    <t>盐酸二甲双胍缓释片</t>
  </si>
  <si>
    <t>XA10BAE021A010010204127</t>
  </si>
  <si>
    <t>辰欣药业股份有限公司</t>
  </si>
  <si>
    <t>盐酸法舒地尔注射液</t>
  </si>
  <si>
    <t>川威</t>
  </si>
  <si>
    <t>XC04AXF007B002010100864</t>
  </si>
  <si>
    <t>2ml:30mg</t>
  </si>
  <si>
    <t>天津红日药业股份有限公司</t>
  </si>
  <si>
    <t>盐酸氟西汀胶囊</t>
  </si>
  <si>
    <t>XN06ABF098E001010100871</t>
  </si>
  <si>
    <t>20mg(按C17H18F3NO计)</t>
  </si>
  <si>
    <t>XN06ABF098E001010300871</t>
  </si>
  <si>
    <t>盐酸格拉司琼注射液</t>
  </si>
  <si>
    <t>XA04AAG064B002010204021</t>
  </si>
  <si>
    <t>3ml:3mg(以C18H24N4O计)</t>
  </si>
  <si>
    <t>盐酸环丙沙星片</t>
  </si>
  <si>
    <t>XJ01MAH038A001010202767</t>
  </si>
  <si>
    <t>石家庄以岭药业股份有限公司,以岭万洲国际制药有限公司</t>
  </si>
  <si>
    <t>石家庄以岭药业股份有限公司</t>
  </si>
  <si>
    <t>盐酸利多卡因注射液</t>
  </si>
  <si>
    <t>XC01BBL054B002020201842</t>
  </si>
  <si>
    <t>湖北天圣药业有限公司</t>
  </si>
  <si>
    <t>盐酸莫西沙星氯化钠注射液</t>
  </si>
  <si>
    <t>XJ01MAM134B002010104435</t>
  </si>
  <si>
    <t>250ml∶盐酸莫西沙星(按C21H24FN3O4计)0.4g与氯化钠2.0g</t>
  </si>
  <si>
    <t>上海华源安徽锦辉制药有限公司</t>
  </si>
  <si>
    <t>安徽博诺美科生物医药有限公司</t>
  </si>
  <si>
    <t>盐酸纳洛酮注射液</t>
  </si>
  <si>
    <t>XV03ABN007B002020104187</t>
  </si>
  <si>
    <t>1ml:1mg</t>
  </si>
  <si>
    <t>XV03ABN007B002030204187</t>
  </si>
  <si>
    <t>2ml:2mg</t>
  </si>
  <si>
    <t>盐酸帕罗西汀片</t>
  </si>
  <si>
    <t>万生力乐</t>
  </si>
  <si>
    <t>XN06ABP002A001010400177</t>
  </si>
  <si>
    <t>盐酸普萘洛尔片</t>
  </si>
  <si>
    <t>XC07AAP101A001010101375</t>
  </si>
  <si>
    <t>常州康普药业有限公司</t>
  </si>
  <si>
    <t>盐酸替罗非班氯化钠注射液</t>
  </si>
  <si>
    <t>XB01ACT132B002010103871</t>
  </si>
  <si>
    <t>250ml:盐酸替罗非班（按C22H36N2O5S计）12.5mg与氯化钠2.25g</t>
  </si>
  <si>
    <t>赤峰源生药业有限公司</t>
  </si>
  <si>
    <t>XB01ACT132B002020103871</t>
  </si>
  <si>
    <t>100ml:盐酸替罗非班(按C₂₂H₃₆N₂O₅S计)5mg与氯化钠0.9g</t>
  </si>
  <si>
    <t>盐酸托莫西汀胶囊</t>
  </si>
  <si>
    <t>XN06BAT117E001020583058</t>
  </si>
  <si>
    <t>10mg(按C₁₇H₂₁NO计)</t>
  </si>
  <si>
    <t>江苏永安制药有限公司</t>
  </si>
  <si>
    <t>北京百奥药业有限责任公司</t>
  </si>
  <si>
    <t>XN06BAT117E001030283058</t>
  </si>
  <si>
    <t>25mg(按C₁₇H₂₁NO计)</t>
  </si>
  <si>
    <t>盐酸乌拉地尔注射液</t>
  </si>
  <si>
    <t>XC02CAW069B002010102763</t>
  </si>
  <si>
    <t>5ml:25mg(以乌拉地尔计)</t>
  </si>
  <si>
    <t>石家庄四药有限公司</t>
  </si>
  <si>
    <t>XC02CAW069B002020102763</t>
  </si>
  <si>
    <t>10ml:50mg(以乌拉地尔计)</t>
  </si>
  <si>
    <t>盐酸伊伐布雷定片</t>
  </si>
  <si>
    <t>XC01EBY277A001010183058</t>
  </si>
  <si>
    <t>5mg(按C27H36N2O5计)</t>
  </si>
  <si>
    <t>XC01EBY277A001010283058</t>
  </si>
  <si>
    <t>XC01EBY277A001010383058</t>
  </si>
  <si>
    <t>56片/盒</t>
  </si>
  <si>
    <t>北京百奥药业有限责任公司,江苏永安制药有限公司</t>
  </si>
  <si>
    <t>盐酸罂粟碱片</t>
  </si>
  <si>
    <t>XA03ADY181A001010105956</t>
  </si>
  <si>
    <t>10片/瓶</t>
  </si>
  <si>
    <t>青海制药有限公司</t>
  </si>
  <si>
    <t>XA03ADY181A001010205956</t>
  </si>
  <si>
    <t>XA03ADY181A001010305956</t>
  </si>
  <si>
    <t>盐酸左布比卡因注射液</t>
  </si>
  <si>
    <t>XN01BBZ055B002030102000</t>
  </si>
  <si>
    <t>10ml:50mg(按C18H28N2O计)</t>
  </si>
  <si>
    <t>宜昌人福药业有限责任公司</t>
  </si>
  <si>
    <t>XN01BBZ055B002040102000</t>
  </si>
  <si>
    <t>5ml:37.5mg(按C18H28N2O计)</t>
  </si>
  <si>
    <t>盐酸左沙丁胺醇雾化吸入溶液</t>
  </si>
  <si>
    <t>XR03ACZ103L020010181590</t>
  </si>
  <si>
    <t>吸入气雾剂</t>
  </si>
  <si>
    <t>3ml:0.63mg（按C13H21NO3计）</t>
  </si>
  <si>
    <t>四川普锐特药业有限公司</t>
  </si>
  <si>
    <t>XR03ACZ103L020020181590</t>
  </si>
  <si>
    <t>3ml:0.31mg(按C₁₃H₂₁NO₃计)</t>
  </si>
  <si>
    <t>XR03ACZ103L020030181590</t>
  </si>
  <si>
    <t>3ml:1.25mg(按C₁₃H₂₁NO₃计)</t>
  </si>
  <si>
    <t>伊班膦酸钠注射液</t>
  </si>
  <si>
    <t>XM05BAY053B002030102181</t>
  </si>
  <si>
    <t>XM05BAY053B002040102181</t>
  </si>
  <si>
    <t>依达拉奉注射液</t>
  </si>
  <si>
    <t>XN07XXY066B002010103662</t>
  </si>
  <si>
    <t>20ml:30mg</t>
  </si>
  <si>
    <t>哈尔滨三联药业股份有限公司</t>
  </si>
  <si>
    <t>依诺肝素钠注射液</t>
  </si>
  <si>
    <t>博璞宁</t>
  </si>
  <si>
    <t>XB01ABY273B002010100864</t>
  </si>
  <si>
    <t>0.4ml:4000AXaIU</t>
  </si>
  <si>
    <t>XB01ABY273B002020100864</t>
  </si>
  <si>
    <t>0.6ml:6000AXaIU</t>
  </si>
  <si>
    <t>依帕司他片</t>
  </si>
  <si>
    <t>XA10XAY078A001010402013</t>
  </si>
  <si>
    <t>乙酰半胱氨酸颗粒</t>
  </si>
  <si>
    <t>XR05CBY116N001011104656</t>
  </si>
  <si>
    <t>21包/盒</t>
  </si>
  <si>
    <t>浙江金华康恩贝生物制药有限公司</t>
  </si>
  <si>
    <t>银杏达莫注射液</t>
  </si>
  <si>
    <t>XC02CXY165B002010203283</t>
  </si>
  <si>
    <t>10ml</t>
  </si>
  <si>
    <t>通化谷红制药有限公司</t>
  </si>
  <si>
    <t>XC02CXY165B002010205549</t>
  </si>
  <si>
    <t>贵州益佰制药股份有限公司</t>
  </si>
  <si>
    <t>XC02CXY165B002020205549</t>
  </si>
  <si>
    <t>5ml</t>
  </si>
  <si>
    <t>右佐匹克隆片</t>
  </si>
  <si>
    <t>XN05CFY202A001030104021</t>
  </si>
  <si>
    <t>3mg</t>
  </si>
  <si>
    <t>重酒石酸间羟胺注射液</t>
  </si>
  <si>
    <t>XC01CAJ097B002020100874</t>
  </si>
  <si>
    <t>1ml∶10mg(按C9H13NO2计)</t>
  </si>
  <si>
    <t>重酒石酸去甲肾上腺素注射液</t>
  </si>
  <si>
    <t>XC01CAQ120B002010300874</t>
  </si>
  <si>
    <t>1ml:2mg</t>
  </si>
  <si>
    <t>注射用阿莫西林钠克拉维酸钾</t>
  </si>
  <si>
    <t>XJ01CRA042B001010204384</t>
  </si>
  <si>
    <t>0.6g(C16H19N3O5S 0.5g与C8H9NO5 0.1g)</t>
  </si>
  <si>
    <t>海南卫康制药(潜山)有限公司</t>
  </si>
  <si>
    <t>XJ01CRA042B001020204384</t>
  </si>
  <si>
    <t>1.2g(C16H19N3O5S 1g与C8H9NO5 0.2g)</t>
  </si>
  <si>
    <t>XJ01CRA042B001070104384</t>
  </si>
  <si>
    <t>0.3g(C16H19N3O5S 0.25g与C8H9NO5 0.05g)</t>
  </si>
  <si>
    <t>注射用阿奇霉素</t>
  </si>
  <si>
    <t>XJ01FAA051B001010102357</t>
  </si>
  <si>
    <t>0.5g(按C38H72N2O12计)</t>
  </si>
  <si>
    <t>注射用氨苄西林钠</t>
  </si>
  <si>
    <t>XJ01CAA109B013010404129</t>
  </si>
  <si>
    <t>注射剂(无菌分装粉针剂)</t>
  </si>
  <si>
    <t>按C16H19N3O4S计算 0.5g</t>
  </si>
  <si>
    <t>XJ01CAA109B013020104129</t>
  </si>
  <si>
    <t>按C16H19N3O4S计算 1.0g</t>
  </si>
  <si>
    <t>XJ01CAA109B013040104129</t>
  </si>
  <si>
    <t>无菌粉针</t>
  </si>
  <si>
    <t>2.0g</t>
  </si>
  <si>
    <t>注射用氨苄西林钠舒巴坦钠</t>
  </si>
  <si>
    <t>XJ01CRA112B001010102297</t>
  </si>
  <si>
    <t>1.50g(C16H19N3O4S1.0g与C8H11NO5S0.5g)</t>
  </si>
  <si>
    <t>四川制药制剂有限公司</t>
  </si>
  <si>
    <t>XJ01CRA112B001020102297</t>
  </si>
  <si>
    <t>2.25g(C16H19N3O4S1.5g与C8H11NO5S0.75g)</t>
  </si>
  <si>
    <t>XJ01CRA112B001030102297</t>
  </si>
  <si>
    <t>3.0g(C16H19N3O4S2.0g与C8H11NO5S1.0g)</t>
  </si>
  <si>
    <t>XJ01CRA112B001040102297</t>
  </si>
  <si>
    <t>0.75g(C16H19N3O4S0.5g与C8H11NO5S0.25g)</t>
  </si>
  <si>
    <t>注射用比阿培南</t>
  </si>
  <si>
    <t>XJ01DHB084B001010104021</t>
  </si>
  <si>
    <t>齐鲁安替制药有限公司</t>
  </si>
  <si>
    <t>注射用达托霉素</t>
  </si>
  <si>
    <t>XJ01XXD215B001010105847</t>
  </si>
  <si>
    <t>齐鲁制药（海南）有限公司</t>
  </si>
  <si>
    <t>注射用伏立康唑</t>
  </si>
  <si>
    <t>XJ02ACF059B001010105801</t>
  </si>
  <si>
    <t>注射用甲泼尼龙琥珀酸钠</t>
  </si>
  <si>
    <t>XH02ABJ061B001010300933</t>
  </si>
  <si>
    <t>注射用磷酸特地唑胺</t>
  </si>
  <si>
    <t>XJ01XXT182B001010102763</t>
  </si>
  <si>
    <t>200mg</t>
  </si>
  <si>
    <t>河北爱尔海泰制药有限公司</t>
  </si>
  <si>
    <t>注射用米卡芬净钠</t>
  </si>
  <si>
    <t>XJ02AXM100B001010101444</t>
  </si>
  <si>
    <t>50mg(按C56H71N9O23S计)</t>
  </si>
  <si>
    <t>注射用尼可地尔</t>
  </si>
  <si>
    <t>XC01DXN039B001010383511</t>
  </si>
  <si>
    <t>12mg</t>
  </si>
  <si>
    <t>重庆华邦制药有限公司</t>
  </si>
  <si>
    <t>重庆德诚永道医药有限公司</t>
  </si>
  <si>
    <t>注射用尿促性素</t>
  </si>
  <si>
    <t>XG03GAN052B001030204287</t>
  </si>
  <si>
    <t>75单位</t>
  </si>
  <si>
    <t>马鞍山丰原制药有限公司</t>
  </si>
  <si>
    <t>注射用硼替佐米</t>
  </si>
  <si>
    <t>XL01XGP043B001010101444</t>
  </si>
  <si>
    <t>XL01XGP043B001020101444</t>
  </si>
  <si>
    <t>3.5mg</t>
  </si>
  <si>
    <t>注射用青霉素钠</t>
  </si>
  <si>
    <t>XJ01CEQ054B013010104129</t>
  </si>
  <si>
    <t>0.48g(80万IU)</t>
  </si>
  <si>
    <t>XJ01CEQ054B013020104129</t>
  </si>
  <si>
    <t>0.96g(160万IU)</t>
  </si>
  <si>
    <t>XJ01CEQ054B013030104129</t>
  </si>
  <si>
    <t>按C16H17N2NaO4S计算2.4g(400万单位)</t>
  </si>
  <si>
    <t>XJ01CEQ054B013040104129</t>
  </si>
  <si>
    <t>4.8g(800万IU)</t>
  </si>
  <si>
    <t>注射用绒促性素</t>
  </si>
  <si>
    <t>XG03GAR036B014020204233</t>
  </si>
  <si>
    <t>2000单位</t>
  </si>
  <si>
    <t>注射用头孢地嗪钠</t>
  </si>
  <si>
    <t>XJ01DDT069B001010205758</t>
  </si>
  <si>
    <t>海口市制药厂有限公司</t>
  </si>
  <si>
    <t>XJ01DDT069B001020205758</t>
  </si>
  <si>
    <t>1.0g</t>
  </si>
  <si>
    <t>注射用头孢美唑钠</t>
  </si>
  <si>
    <t>XJ01DCT076B013020104141</t>
  </si>
  <si>
    <t>山东罗欣药业集团股份有限公司</t>
  </si>
  <si>
    <t>XJ01DCT076B013030104141</t>
  </si>
  <si>
    <t>按C15H17N7O5S3计算1.0g</t>
  </si>
  <si>
    <t>注射用头孢米诺钠</t>
  </si>
  <si>
    <t>XJ01DCT078B001010104021</t>
  </si>
  <si>
    <t>0.5g(以C16H21N7O7S3 计)</t>
  </si>
  <si>
    <t>XJ01DCT078B001020104021</t>
  </si>
  <si>
    <t>1.0g(以C16H21N7O7S3 计)</t>
  </si>
  <si>
    <t>注射用头孢噻肟钠</t>
  </si>
  <si>
    <t>凯帝龙</t>
  </si>
  <si>
    <t>XJ01DDT092B001010100507</t>
  </si>
  <si>
    <t>深圳华润九新药业有限公司</t>
  </si>
  <si>
    <t>XJ01DDT092B001020100507</t>
  </si>
  <si>
    <t>注射用盐酸罂粟碱</t>
  </si>
  <si>
    <t>XA03ADY181B001010403021</t>
  </si>
  <si>
    <t>注射用紫杉醇(白蛋白结合型)</t>
  </si>
  <si>
    <t>XL01CDZ047B001010205847</t>
  </si>
  <si>
    <t>左卡尼汀注射液</t>
  </si>
  <si>
    <t>XG04BXZ059B002010203334</t>
  </si>
  <si>
    <t>长春翔通药业有限公司,广东星昊药业有限公司</t>
  </si>
  <si>
    <t>广东健信制药股份有限公司</t>
  </si>
  <si>
    <t>左西孟旦注射液</t>
  </si>
  <si>
    <t>XC01CXZ065B002010105791</t>
  </si>
  <si>
    <t>5ml:12.5mg</t>
  </si>
  <si>
    <t>左乙拉西坦注射用浓溶液</t>
  </si>
  <si>
    <t>易凝晰</t>
  </si>
  <si>
    <t>XN03AXZ075B004010103398</t>
  </si>
  <si>
    <t>5ml:500mg</t>
  </si>
  <si>
    <t>XN03AXZ075B004010204756</t>
  </si>
  <si>
    <t>浙江震元制药有限公司</t>
  </si>
  <si>
    <t>迅博康（海南）医药科技有限公司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</si>
</sst>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2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6"/>
  <sheetViews>
    <sheetView tabSelected="1" zoomScale="69" zoomScaleNormal="69" workbookViewId="0">
      <pane ySplit="2" topLeftCell="A3" activePane="bottomLeft" state="frozen"/>
      <selection/>
      <selection pane="bottomLeft" activeCell="F22" sqref="F22"/>
    </sheetView>
  </sheetViews>
  <sheetFormatPr defaultColWidth="9" defaultRowHeight="28" customHeight="1"/>
  <cols>
    <col min="1" max="1" width="20.7692307692308" style="5" customWidth="1"/>
    <col min="2" max="2" width="20.1923076923077" style="5" customWidth="1"/>
    <col min="3" max="3" width="39.4230769230769" style="5" customWidth="1"/>
    <col min="4" max="4" width="17.3846153846154" style="5" customWidth="1"/>
    <col min="5" max="5" width="39.1153846153846" style="5" customWidth="1"/>
    <col min="6" max="6" width="21" style="5" customWidth="1"/>
    <col min="7" max="7" width="16.8365384615385" style="5" customWidth="1"/>
    <col min="8" max="8" width="17" style="5" customWidth="1"/>
    <col min="9" max="9" width="43.8365384615385" style="5" customWidth="1"/>
    <col min="10" max="10" width="46.1634615384615" style="5" customWidth="1"/>
    <col min="11" max="11" width="18.8365384615385" style="6"/>
    <col min="12" max="12" width="88.9519230769231" style="5" customWidth="1"/>
    <col min="13" max="16384" width="9" style="5"/>
  </cols>
  <sheetData>
    <row r="1" s="1" customFormat="1" ht="5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4"/>
    </row>
    <row r="2" s="2" customFormat="1" ht="44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5" t="s">
        <v>11</v>
      </c>
      <c r="L2" s="8" t="s">
        <v>12</v>
      </c>
    </row>
    <row r="3" s="3" customFormat="1" ht="20" customHeight="1" spans="1:12">
      <c r="A3" s="9">
        <f>COUNT($A$2:A2)+1</f>
        <v>1</v>
      </c>
      <c r="B3" s="9">
        <v>1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19</v>
      </c>
      <c r="K3" s="16">
        <v>1.53</v>
      </c>
      <c r="L3" s="9" t="s">
        <v>20</v>
      </c>
    </row>
    <row r="4" s="3" customFormat="1" ht="20" customHeight="1" spans="1:12">
      <c r="A4" s="9">
        <f>COUNT($A$2:A3)+1</f>
        <v>2</v>
      </c>
      <c r="B4" s="9">
        <v>2</v>
      </c>
      <c r="C4" s="9" t="s">
        <v>21</v>
      </c>
      <c r="D4" s="9" t="s">
        <v>22</v>
      </c>
      <c r="E4" s="9" t="s">
        <v>23</v>
      </c>
      <c r="F4" s="9" t="s">
        <v>16</v>
      </c>
      <c r="G4" s="9" t="s">
        <v>24</v>
      </c>
      <c r="H4" s="9" t="s">
        <v>18</v>
      </c>
      <c r="I4" s="9" t="s">
        <v>25</v>
      </c>
      <c r="J4" s="9" t="s">
        <v>25</v>
      </c>
      <c r="K4" s="16">
        <v>6.99</v>
      </c>
      <c r="L4" s="9" t="s">
        <v>20</v>
      </c>
    </row>
    <row r="5" s="3" customFormat="1" ht="20" customHeight="1" spans="1:12">
      <c r="A5" s="9">
        <f>COUNT($A$2:A4)+1</f>
        <v>3</v>
      </c>
      <c r="B5" s="9">
        <v>3</v>
      </c>
      <c r="C5" s="9" t="s">
        <v>26</v>
      </c>
      <c r="D5" s="9" t="s">
        <v>22</v>
      </c>
      <c r="E5" s="9" t="s">
        <v>27</v>
      </c>
      <c r="F5" s="9" t="s">
        <v>16</v>
      </c>
      <c r="G5" s="9" t="s">
        <v>28</v>
      </c>
      <c r="H5" s="9" t="s">
        <v>18</v>
      </c>
      <c r="I5" s="9" t="s">
        <v>29</v>
      </c>
      <c r="J5" s="9" t="s">
        <v>29</v>
      </c>
      <c r="K5" s="16">
        <v>63.37</v>
      </c>
      <c r="L5" s="9" t="s">
        <v>20</v>
      </c>
    </row>
    <row r="6" s="3" customFormat="1" ht="20" customHeight="1" spans="1:12">
      <c r="A6" s="9">
        <f>COUNT($A$2:A5)+1</f>
        <v>4</v>
      </c>
      <c r="B6" s="9">
        <v>4</v>
      </c>
      <c r="C6" s="9" t="s">
        <v>30</v>
      </c>
      <c r="D6" s="9" t="s">
        <v>22</v>
      </c>
      <c r="E6" s="9" t="s">
        <v>31</v>
      </c>
      <c r="F6" s="9" t="s">
        <v>16</v>
      </c>
      <c r="G6" s="9" t="s">
        <v>32</v>
      </c>
      <c r="H6" s="9" t="s">
        <v>33</v>
      </c>
      <c r="I6" s="9" t="s">
        <v>34</v>
      </c>
      <c r="J6" s="9" t="s">
        <v>34</v>
      </c>
      <c r="K6" s="16" t="s">
        <v>35</v>
      </c>
      <c r="L6" s="9" t="s">
        <v>20</v>
      </c>
    </row>
    <row r="7" s="3" customFormat="1" ht="20" customHeight="1" spans="1:12">
      <c r="A7" s="9">
        <f>COUNT($A$2:A6)+1</f>
        <v>5</v>
      </c>
      <c r="B7" s="9">
        <v>5</v>
      </c>
      <c r="C7" s="9" t="s">
        <v>36</v>
      </c>
      <c r="D7" s="9" t="s">
        <v>14</v>
      </c>
      <c r="E7" s="9" t="s">
        <v>37</v>
      </c>
      <c r="F7" s="9" t="s">
        <v>16</v>
      </c>
      <c r="G7" s="9" t="s">
        <v>38</v>
      </c>
      <c r="H7" s="9" t="s">
        <v>18</v>
      </c>
      <c r="I7" s="9" t="s">
        <v>19</v>
      </c>
      <c r="J7" s="9" t="s">
        <v>19</v>
      </c>
      <c r="K7" s="16">
        <v>5.49</v>
      </c>
      <c r="L7" s="9" t="s">
        <v>20</v>
      </c>
    </row>
    <row r="8" s="3" customFormat="1" ht="20" customHeight="1" spans="1:12">
      <c r="A8" s="9"/>
      <c r="B8" s="9">
        <v>6</v>
      </c>
      <c r="C8" s="9" t="s">
        <v>36</v>
      </c>
      <c r="D8" s="9" t="s">
        <v>14</v>
      </c>
      <c r="E8" s="9" t="s">
        <v>39</v>
      </c>
      <c r="F8" s="9" t="s">
        <v>16</v>
      </c>
      <c r="G8" s="9" t="s">
        <v>40</v>
      </c>
      <c r="H8" s="9" t="s">
        <v>18</v>
      </c>
      <c r="I8" s="9" t="s">
        <v>19</v>
      </c>
      <c r="J8" s="9" t="s">
        <v>19</v>
      </c>
      <c r="K8" s="16">
        <v>3.23</v>
      </c>
      <c r="L8" s="9" t="s">
        <v>20</v>
      </c>
    </row>
    <row r="9" s="3" customFormat="1" ht="20" customHeight="1" spans="1:12">
      <c r="A9" s="9">
        <f>COUNT($A$2:A8)+1</f>
        <v>6</v>
      </c>
      <c r="B9" s="9">
        <v>7</v>
      </c>
      <c r="C9" s="9" t="s">
        <v>41</v>
      </c>
      <c r="D9" s="9" t="s">
        <v>14</v>
      </c>
      <c r="E9" s="9" t="s">
        <v>42</v>
      </c>
      <c r="F9" s="9" t="s">
        <v>16</v>
      </c>
      <c r="G9" s="9" t="s">
        <v>43</v>
      </c>
      <c r="H9" s="9" t="s">
        <v>44</v>
      </c>
      <c r="I9" s="9" t="s">
        <v>19</v>
      </c>
      <c r="J9" s="9" t="s">
        <v>19</v>
      </c>
      <c r="K9" s="16">
        <v>5.17</v>
      </c>
      <c r="L9" s="9" t="s">
        <v>20</v>
      </c>
    </row>
    <row r="10" s="3" customFormat="1" ht="20" customHeight="1" spans="1:12">
      <c r="A10" s="9">
        <f>COUNT($A$2:A9)+1</f>
        <v>7</v>
      </c>
      <c r="B10" s="9">
        <v>8</v>
      </c>
      <c r="C10" s="9" t="s">
        <v>45</v>
      </c>
      <c r="D10" s="9" t="s">
        <v>46</v>
      </c>
      <c r="E10" s="9" t="s">
        <v>47</v>
      </c>
      <c r="F10" s="9" t="s">
        <v>48</v>
      </c>
      <c r="G10" s="9" t="s">
        <v>49</v>
      </c>
      <c r="H10" s="9" t="s">
        <v>50</v>
      </c>
      <c r="I10" s="9" t="s">
        <v>34</v>
      </c>
      <c r="J10" s="9" t="s">
        <v>34</v>
      </c>
      <c r="K10" s="16" t="s">
        <v>35</v>
      </c>
      <c r="L10" s="9" t="s">
        <v>20</v>
      </c>
    </row>
    <row r="11" s="3" customFormat="1" ht="20" customHeight="1" spans="1:12">
      <c r="A11" s="9"/>
      <c r="B11" s="9">
        <v>9</v>
      </c>
      <c r="C11" s="9" t="s">
        <v>45</v>
      </c>
      <c r="D11" s="9" t="s">
        <v>46</v>
      </c>
      <c r="E11" s="9" t="s">
        <v>51</v>
      </c>
      <c r="F11" s="9" t="s">
        <v>48</v>
      </c>
      <c r="G11" s="9" t="s">
        <v>49</v>
      </c>
      <c r="H11" s="9" t="s">
        <v>52</v>
      </c>
      <c r="I11" s="9" t="s">
        <v>34</v>
      </c>
      <c r="J11" s="9" t="s">
        <v>34</v>
      </c>
      <c r="K11" s="16" t="s">
        <v>35</v>
      </c>
      <c r="L11" s="9" t="s">
        <v>20</v>
      </c>
    </row>
    <row r="12" s="3" customFormat="1" ht="20" customHeight="1" spans="1:12">
      <c r="A12" s="9"/>
      <c r="B12" s="9">
        <v>10</v>
      </c>
      <c r="C12" s="9" t="s">
        <v>45</v>
      </c>
      <c r="D12" s="9" t="s">
        <v>46</v>
      </c>
      <c r="E12" s="9" t="s">
        <v>53</v>
      </c>
      <c r="F12" s="9" t="s">
        <v>48</v>
      </c>
      <c r="G12" s="9" t="s">
        <v>49</v>
      </c>
      <c r="H12" s="9" t="s">
        <v>54</v>
      </c>
      <c r="I12" s="9" t="s">
        <v>34</v>
      </c>
      <c r="J12" s="9" t="s">
        <v>34</v>
      </c>
      <c r="K12" s="16" t="s">
        <v>35</v>
      </c>
      <c r="L12" s="9" t="s">
        <v>20</v>
      </c>
    </row>
    <row r="13" s="3" customFormat="1" ht="20" customHeight="1" spans="1:12">
      <c r="A13" s="9"/>
      <c r="B13" s="9">
        <v>11</v>
      </c>
      <c r="C13" s="9" t="s">
        <v>45</v>
      </c>
      <c r="D13" s="9"/>
      <c r="E13" s="9" t="s">
        <v>55</v>
      </c>
      <c r="F13" s="9" t="s">
        <v>56</v>
      </c>
      <c r="G13" s="9" t="s">
        <v>57</v>
      </c>
      <c r="H13" s="9" t="s">
        <v>58</v>
      </c>
      <c r="I13" s="9" t="s">
        <v>34</v>
      </c>
      <c r="J13" s="9" t="s">
        <v>34</v>
      </c>
      <c r="K13" s="16" t="s">
        <v>35</v>
      </c>
      <c r="L13" s="9" t="s">
        <v>20</v>
      </c>
    </row>
    <row r="14" s="3" customFormat="1" ht="20" customHeight="1" spans="1:12">
      <c r="A14" s="9">
        <f>COUNT($A$2:A13)+1</f>
        <v>8</v>
      </c>
      <c r="B14" s="9">
        <v>12</v>
      </c>
      <c r="C14" s="9" t="s">
        <v>59</v>
      </c>
      <c r="D14" s="9" t="s">
        <v>14</v>
      </c>
      <c r="E14" s="9" t="s">
        <v>60</v>
      </c>
      <c r="F14" s="9" t="s">
        <v>61</v>
      </c>
      <c r="G14" s="9" t="s">
        <v>62</v>
      </c>
      <c r="H14" s="9" t="s">
        <v>63</v>
      </c>
      <c r="I14" s="9" t="s">
        <v>64</v>
      </c>
      <c r="J14" s="9" t="s">
        <v>64</v>
      </c>
      <c r="K14" s="16">
        <v>9.42</v>
      </c>
      <c r="L14" s="9" t="s">
        <v>20</v>
      </c>
    </row>
    <row r="15" s="3" customFormat="1" ht="20" customHeight="1" spans="1:12">
      <c r="A15" s="9">
        <f>COUNT($A$2:A14)+1</f>
        <v>9</v>
      </c>
      <c r="B15" s="9">
        <v>13</v>
      </c>
      <c r="C15" s="9" t="s">
        <v>65</v>
      </c>
      <c r="D15" s="9" t="s">
        <v>14</v>
      </c>
      <c r="E15" s="9" t="s">
        <v>66</v>
      </c>
      <c r="F15" s="9" t="s">
        <v>16</v>
      </c>
      <c r="G15" s="9" t="s">
        <v>62</v>
      </c>
      <c r="H15" s="9" t="s">
        <v>67</v>
      </c>
      <c r="I15" s="9" t="s">
        <v>19</v>
      </c>
      <c r="J15" s="9" t="s">
        <v>19</v>
      </c>
      <c r="K15" s="16">
        <v>38.87</v>
      </c>
      <c r="L15" s="9" t="s">
        <v>20</v>
      </c>
    </row>
    <row r="16" s="4" customFormat="1" ht="20" customHeight="1" spans="1:12">
      <c r="A16" s="10">
        <f>COUNT($A$2:A15)+1</f>
        <v>10</v>
      </c>
      <c r="B16" s="9">
        <v>14</v>
      </c>
      <c r="C16" s="10" t="s">
        <v>68</v>
      </c>
      <c r="D16" s="10"/>
      <c r="E16" s="10" t="s">
        <v>69</v>
      </c>
      <c r="F16" s="10" t="s">
        <v>70</v>
      </c>
      <c r="G16" s="10" t="s">
        <v>62</v>
      </c>
      <c r="H16" s="10" t="s">
        <v>71</v>
      </c>
      <c r="I16" s="10" t="s">
        <v>72</v>
      </c>
      <c r="J16" s="10" t="s">
        <v>72</v>
      </c>
      <c r="K16" s="17">
        <v>28.83</v>
      </c>
      <c r="L16" s="18" t="s">
        <v>73</v>
      </c>
    </row>
    <row r="17" s="4" customFormat="1" ht="20" customHeight="1" spans="1:12">
      <c r="A17" s="10">
        <f>COUNT($A$2:A16)+1</f>
        <v>11</v>
      </c>
      <c r="B17" s="9">
        <v>15</v>
      </c>
      <c r="C17" s="10" t="s">
        <v>74</v>
      </c>
      <c r="D17" s="10"/>
      <c r="E17" s="10" t="s">
        <v>75</v>
      </c>
      <c r="F17" s="10" t="s">
        <v>76</v>
      </c>
      <c r="G17" s="10" t="s">
        <v>77</v>
      </c>
      <c r="H17" s="10" t="s">
        <v>78</v>
      </c>
      <c r="I17" s="10" t="s">
        <v>79</v>
      </c>
      <c r="J17" s="10" t="s">
        <v>80</v>
      </c>
      <c r="K17" s="17">
        <v>3.39</v>
      </c>
      <c r="L17" s="18" t="s">
        <v>73</v>
      </c>
    </row>
    <row r="18" s="4" customFormat="1" ht="20" customHeight="1" spans="1:12">
      <c r="A18" s="11">
        <f>COUNT($A$2:A17)+1</f>
        <v>12</v>
      </c>
      <c r="B18" s="9">
        <v>16</v>
      </c>
      <c r="C18" s="11" t="s">
        <v>81</v>
      </c>
      <c r="D18" s="10"/>
      <c r="E18" s="10" t="s">
        <v>82</v>
      </c>
      <c r="F18" s="10" t="s">
        <v>81</v>
      </c>
      <c r="G18" s="10" t="s">
        <v>83</v>
      </c>
      <c r="H18" s="10" t="s">
        <v>84</v>
      </c>
      <c r="I18" s="10" t="s">
        <v>85</v>
      </c>
      <c r="J18" s="10" t="s">
        <v>86</v>
      </c>
      <c r="K18" s="17">
        <v>16.44</v>
      </c>
      <c r="L18" s="18" t="s">
        <v>73</v>
      </c>
    </row>
    <row r="19" s="4" customFormat="1" ht="20" customHeight="1" spans="1:12">
      <c r="A19" s="12"/>
      <c r="B19" s="9">
        <v>17</v>
      </c>
      <c r="C19" s="12"/>
      <c r="D19" s="10"/>
      <c r="E19" s="10" t="s">
        <v>87</v>
      </c>
      <c r="F19" s="10" t="s">
        <v>81</v>
      </c>
      <c r="G19" s="10" t="s">
        <v>83</v>
      </c>
      <c r="H19" s="10" t="s">
        <v>88</v>
      </c>
      <c r="I19" s="10" t="s">
        <v>85</v>
      </c>
      <c r="J19" s="10" t="s">
        <v>86</v>
      </c>
      <c r="K19" s="17">
        <v>38.36</v>
      </c>
      <c r="L19" s="18" t="s">
        <v>73</v>
      </c>
    </row>
    <row r="20" s="4" customFormat="1" ht="20" customHeight="1" spans="1:12">
      <c r="A20" s="10">
        <f>COUNT($A$2:A19)+1</f>
        <v>13</v>
      </c>
      <c r="B20" s="9">
        <v>18</v>
      </c>
      <c r="C20" s="10" t="s">
        <v>89</v>
      </c>
      <c r="D20" s="10"/>
      <c r="E20" s="10" t="s">
        <v>90</v>
      </c>
      <c r="F20" s="10" t="s">
        <v>16</v>
      </c>
      <c r="G20" s="10" t="s">
        <v>91</v>
      </c>
      <c r="H20" s="10" t="s">
        <v>18</v>
      </c>
      <c r="I20" s="10" t="s">
        <v>92</v>
      </c>
      <c r="J20" s="10" t="s">
        <v>92</v>
      </c>
      <c r="K20" s="17">
        <v>47.85</v>
      </c>
      <c r="L20" s="18" t="s">
        <v>73</v>
      </c>
    </row>
    <row r="21" s="4" customFormat="1" ht="20" customHeight="1" spans="1:12">
      <c r="A21" s="10">
        <f>COUNT($A$2:A20)+1</f>
        <v>14</v>
      </c>
      <c r="B21" s="9">
        <v>19</v>
      </c>
      <c r="C21" s="10" t="s">
        <v>93</v>
      </c>
      <c r="D21" s="10"/>
      <c r="E21" s="10" t="s">
        <v>94</v>
      </c>
      <c r="F21" s="10" t="s">
        <v>16</v>
      </c>
      <c r="G21" s="10" t="s">
        <v>24</v>
      </c>
      <c r="H21" s="10" t="s">
        <v>95</v>
      </c>
      <c r="I21" s="10" t="s">
        <v>96</v>
      </c>
      <c r="J21" s="10" t="s">
        <v>97</v>
      </c>
      <c r="K21" s="17">
        <v>5.46</v>
      </c>
      <c r="L21" s="18" t="s">
        <v>73</v>
      </c>
    </row>
    <row r="22" ht="20" customHeight="1" spans="1:12">
      <c r="A22" s="11">
        <f>COUNT($A$2:A21)+1</f>
        <v>15</v>
      </c>
      <c r="B22" s="9">
        <v>20</v>
      </c>
      <c r="C22" s="11" t="s">
        <v>98</v>
      </c>
      <c r="D22" s="10" t="s">
        <v>99</v>
      </c>
      <c r="E22" s="10" t="s">
        <v>100</v>
      </c>
      <c r="F22" s="10" t="s">
        <v>101</v>
      </c>
      <c r="G22" s="10" t="s">
        <v>102</v>
      </c>
      <c r="H22" s="10" t="s">
        <v>103</v>
      </c>
      <c r="I22" s="10" t="s">
        <v>104</v>
      </c>
      <c r="J22" s="10" t="s">
        <v>104</v>
      </c>
      <c r="K22" s="19">
        <v>27.51</v>
      </c>
      <c r="L22" s="10" t="s">
        <v>105</v>
      </c>
    </row>
    <row r="23" ht="20" customHeight="1" spans="1:12">
      <c r="A23" s="13"/>
      <c r="B23" s="9">
        <v>21</v>
      </c>
      <c r="C23" s="13"/>
      <c r="D23" s="10" t="s">
        <v>99</v>
      </c>
      <c r="E23" s="10" t="s">
        <v>100</v>
      </c>
      <c r="F23" s="10" t="s">
        <v>101</v>
      </c>
      <c r="G23" s="10" t="s">
        <v>102</v>
      </c>
      <c r="H23" s="10" t="s">
        <v>103</v>
      </c>
      <c r="I23" s="10" t="s">
        <v>104</v>
      </c>
      <c r="J23" s="10" t="s">
        <v>104</v>
      </c>
      <c r="K23" s="19">
        <v>27.51</v>
      </c>
      <c r="L23" s="10" t="s">
        <v>105</v>
      </c>
    </row>
    <row r="24" ht="20" customHeight="1" spans="1:12">
      <c r="A24" s="13"/>
      <c r="B24" s="9">
        <v>22</v>
      </c>
      <c r="C24" s="13"/>
      <c r="D24" s="10" t="s">
        <v>99</v>
      </c>
      <c r="E24" s="10" t="s">
        <v>106</v>
      </c>
      <c r="F24" s="10" t="s">
        <v>101</v>
      </c>
      <c r="G24" s="10" t="s">
        <v>24</v>
      </c>
      <c r="H24" s="10" t="s">
        <v>103</v>
      </c>
      <c r="I24" s="10" t="s">
        <v>104</v>
      </c>
      <c r="J24" s="10" t="s">
        <v>104</v>
      </c>
      <c r="K24" s="19">
        <v>16.18</v>
      </c>
      <c r="L24" s="10" t="s">
        <v>105</v>
      </c>
    </row>
    <row r="25" ht="20" customHeight="1" spans="1:12">
      <c r="A25" s="12"/>
      <c r="B25" s="9">
        <v>23</v>
      </c>
      <c r="C25" s="12"/>
      <c r="D25" s="10" t="s">
        <v>99</v>
      </c>
      <c r="E25" s="10" t="s">
        <v>106</v>
      </c>
      <c r="F25" s="10" t="s">
        <v>101</v>
      </c>
      <c r="G25" s="10" t="s">
        <v>24</v>
      </c>
      <c r="H25" s="10" t="s">
        <v>103</v>
      </c>
      <c r="I25" s="10" t="s">
        <v>104</v>
      </c>
      <c r="J25" s="10" t="s">
        <v>104</v>
      </c>
      <c r="K25" s="19">
        <v>16.18</v>
      </c>
      <c r="L25" s="10" t="s">
        <v>105</v>
      </c>
    </row>
    <row r="26" ht="20" customHeight="1" spans="1:12">
      <c r="A26" s="10">
        <f>COUNT($A$2:A25)+1</f>
        <v>16</v>
      </c>
      <c r="B26" s="9">
        <v>24</v>
      </c>
      <c r="C26" s="10" t="s">
        <v>107</v>
      </c>
      <c r="D26" s="10" t="s">
        <v>14</v>
      </c>
      <c r="E26" s="10" t="s">
        <v>108</v>
      </c>
      <c r="F26" s="10" t="s">
        <v>16</v>
      </c>
      <c r="G26" s="10" t="s">
        <v>109</v>
      </c>
      <c r="H26" s="10" t="s">
        <v>110</v>
      </c>
      <c r="I26" s="10" t="s">
        <v>111</v>
      </c>
      <c r="J26" s="10" t="s">
        <v>111</v>
      </c>
      <c r="K26" s="19">
        <v>7.35</v>
      </c>
      <c r="L26" s="10" t="s">
        <v>105</v>
      </c>
    </row>
    <row r="27" ht="20" customHeight="1" spans="1:12">
      <c r="A27" s="10">
        <f>COUNT($A$2:A26)+1</f>
        <v>17</v>
      </c>
      <c r="B27" s="9">
        <v>25</v>
      </c>
      <c r="C27" s="10" t="s">
        <v>112</v>
      </c>
      <c r="D27" s="10" t="s">
        <v>14</v>
      </c>
      <c r="E27" s="10" t="s">
        <v>113</v>
      </c>
      <c r="F27" s="10" t="s">
        <v>114</v>
      </c>
      <c r="G27" s="10" t="s">
        <v>115</v>
      </c>
      <c r="H27" s="10" t="s">
        <v>116</v>
      </c>
      <c r="I27" s="10" t="s">
        <v>117</v>
      </c>
      <c r="J27" s="10" t="s">
        <v>117</v>
      </c>
      <c r="K27" s="19">
        <v>3.06</v>
      </c>
      <c r="L27" s="10" t="s">
        <v>105</v>
      </c>
    </row>
    <row r="28" ht="20" customHeight="1" spans="1:12">
      <c r="A28" s="10"/>
      <c r="B28" s="9">
        <v>26</v>
      </c>
      <c r="C28" s="10" t="s">
        <v>112</v>
      </c>
      <c r="D28" s="10" t="s">
        <v>14</v>
      </c>
      <c r="E28" s="10" t="s">
        <v>118</v>
      </c>
      <c r="F28" s="10" t="s">
        <v>114</v>
      </c>
      <c r="G28" s="10" t="s">
        <v>115</v>
      </c>
      <c r="H28" s="10" t="s">
        <v>119</v>
      </c>
      <c r="I28" s="10" t="s">
        <v>117</v>
      </c>
      <c r="J28" s="10" t="s">
        <v>117</v>
      </c>
      <c r="K28" s="19">
        <v>5.1</v>
      </c>
      <c r="L28" s="10" t="s">
        <v>105</v>
      </c>
    </row>
    <row r="29" ht="20" customHeight="1" spans="1:12">
      <c r="A29" s="10">
        <f>COUNT($A$2:A28)+1</f>
        <v>18</v>
      </c>
      <c r="B29" s="9">
        <v>27</v>
      </c>
      <c r="C29" s="10" t="s">
        <v>120</v>
      </c>
      <c r="D29" s="10" t="s">
        <v>14</v>
      </c>
      <c r="E29" s="10" t="s">
        <v>121</v>
      </c>
      <c r="F29" s="10" t="s">
        <v>122</v>
      </c>
      <c r="G29" s="10" t="s">
        <v>123</v>
      </c>
      <c r="H29" s="10" t="s">
        <v>124</v>
      </c>
      <c r="I29" s="10" t="s">
        <v>125</v>
      </c>
      <c r="J29" s="10" t="s">
        <v>126</v>
      </c>
      <c r="K29" s="19">
        <v>104.36</v>
      </c>
      <c r="L29" s="10" t="s">
        <v>105</v>
      </c>
    </row>
    <row r="30" ht="20" customHeight="1" spans="1:12">
      <c r="A30" s="10"/>
      <c r="B30" s="9">
        <v>28</v>
      </c>
      <c r="C30" s="10" t="s">
        <v>120</v>
      </c>
      <c r="D30" s="10" t="s">
        <v>14</v>
      </c>
      <c r="E30" s="10" t="s">
        <v>127</v>
      </c>
      <c r="F30" s="10" t="s">
        <v>114</v>
      </c>
      <c r="G30" s="10" t="s">
        <v>128</v>
      </c>
      <c r="H30" s="10" t="s">
        <v>124</v>
      </c>
      <c r="I30" s="10" t="s">
        <v>125</v>
      </c>
      <c r="J30" s="10" t="s">
        <v>126</v>
      </c>
      <c r="K30" s="19">
        <v>36.11</v>
      </c>
      <c r="L30" s="10" t="s">
        <v>105</v>
      </c>
    </row>
    <row r="31" ht="20" customHeight="1" spans="1:12">
      <c r="A31" s="10"/>
      <c r="B31" s="9">
        <v>29</v>
      </c>
      <c r="C31" s="10" t="s">
        <v>120</v>
      </c>
      <c r="D31" s="10" t="s">
        <v>14</v>
      </c>
      <c r="E31" s="10" t="s">
        <v>129</v>
      </c>
      <c r="F31" s="10" t="s">
        <v>122</v>
      </c>
      <c r="G31" s="10" t="s">
        <v>123</v>
      </c>
      <c r="H31" s="10" t="s">
        <v>130</v>
      </c>
      <c r="I31" s="10" t="s">
        <v>125</v>
      </c>
      <c r="J31" s="10" t="s">
        <v>126</v>
      </c>
      <c r="K31" s="19">
        <v>52.18</v>
      </c>
      <c r="L31" s="10" t="s">
        <v>105</v>
      </c>
    </row>
    <row r="32" ht="20" customHeight="1" spans="1:12">
      <c r="A32" s="10"/>
      <c r="B32" s="9">
        <v>30</v>
      </c>
      <c r="C32" s="10" t="s">
        <v>120</v>
      </c>
      <c r="D32" s="10" t="s">
        <v>14</v>
      </c>
      <c r="E32" s="10" t="s">
        <v>131</v>
      </c>
      <c r="F32" s="10" t="s">
        <v>114</v>
      </c>
      <c r="G32" s="10" t="s">
        <v>128</v>
      </c>
      <c r="H32" s="10" t="s">
        <v>130</v>
      </c>
      <c r="I32" s="10" t="s">
        <v>125</v>
      </c>
      <c r="J32" s="10" t="s">
        <v>126</v>
      </c>
      <c r="K32" s="19">
        <v>18.06</v>
      </c>
      <c r="L32" s="10" t="s">
        <v>105</v>
      </c>
    </row>
    <row r="33" ht="20" customHeight="1" spans="1:12">
      <c r="A33" s="10"/>
      <c r="B33" s="9">
        <v>31</v>
      </c>
      <c r="C33" s="10" t="s">
        <v>120</v>
      </c>
      <c r="D33" s="10" t="s">
        <v>14</v>
      </c>
      <c r="E33" s="10" t="s">
        <v>132</v>
      </c>
      <c r="F33" s="10" t="s">
        <v>114</v>
      </c>
      <c r="G33" s="10" t="s">
        <v>133</v>
      </c>
      <c r="H33" s="10" t="s">
        <v>124</v>
      </c>
      <c r="I33" s="10" t="s">
        <v>125</v>
      </c>
      <c r="J33" s="10" t="s">
        <v>126</v>
      </c>
      <c r="K33" s="19">
        <v>61.39</v>
      </c>
      <c r="L33" s="10" t="s">
        <v>105</v>
      </c>
    </row>
    <row r="34" ht="20" customHeight="1" spans="1:12">
      <c r="A34" s="10"/>
      <c r="B34" s="9">
        <v>32</v>
      </c>
      <c r="C34" s="10" t="s">
        <v>120</v>
      </c>
      <c r="D34" s="10" t="s">
        <v>14</v>
      </c>
      <c r="E34" s="10" t="s">
        <v>134</v>
      </c>
      <c r="F34" s="10" t="s">
        <v>114</v>
      </c>
      <c r="G34" s="10" t="s">
        <v>133</v>
      </c>
      <c r="H34" s="10" t="s">
        <v>130</v>
      </c>
      <c r="I34" s="10" t="s">
        <v>125</v>
      </c>
      <c r="J34" s="10" t="s">
        <v>126</v>
      </c>
      <c r="K34" s="19">
        <v>30.69</v>
      </c>
      <c r="L34" s="10" t="s">
        <v>105</v>
      </c>
    </row>
    <row r="35" ht="20" customHeight="1" spans="1:12">
      <c r="A35" s="10">
        <f>COUNT($A$2:A34)+1</f>
        <v>19</v>
      </c>
      <c r="B35" s="9">
        <v>33</v>
      </c>
      <c r="C35" s="10" t="s">
        <v>135</v>
      </c>
      <c r="D35" s="10" t="s">
        <v>14</v>
      </c>
      <c r="E35" s="10" t="s">
        <v>136</v>
      </c>
      <c r="F35" s="10" t="s">
        <v>137</v>
      </c>
      <c r="G35" s="10" t="s">
        <v>138</v>
      </c>
      <c r="H35" s="10" t="s">
        <v>63</v>
      </c>
      <c r="I35" s="10" t="s">
        <v>139</v>
      </c>
      <c r="J35" s="10" t="s">
        <v>140</v>
      </c>
      <c r="K35" s="19">
        <v>0.63</v>
      </c>
      <c r="L35" s="10" t="s">
        <v>105</v>
      </c>
    </row>
    <row r="36" ht="20" customHeight="1" spans="1:12">
      <c r="A36" s="10">
        <f>COUNT($A$2:A35)+1</f>
        <v>20</v>
      </c>
      <c r="B36" s="9">
        <v>34</v>
      </c>
      <c r="C36" s="10" t="s">
        <v>74</v>
      </c>
      <c r="D36" s="10" t="s">
        <v>14</v>
      </c>
      <c r="E36" s="10" t="s">
        <v>141</v>
      </c>
      <c r="F36" s="10" t="s">
        <v>76</v>
      </c>
      <c r="G36" s="10" t="s">
        <v>142</v>
      </c>
      <c r="H36" s="10" t="s">
        <v>143</v>
      </c>
      <c r="I36" s="10" t="s">
        <v>79</v>
      </c>
      <c r="J36" s="10" t="s">
        <v>80</v>
      </c>
      <c r="K36" s="19">
        <v>6.83</v>
      </c>
      <c r="L36" s="10" t="s">
        <v>105</v>
      </c>
    </row>
    <row r="37" ht="20" customHeight="1" spans="1:12">
      <c r="A37" s="10">
        <f>COUNT($A$2:A36)+1</f>
        <v>21</v>
      </c>
      <c r="B37" s="9">
        <v>35</v>
      </c>
      <c r="C37" s="10" t="s">
        <v>144</v>
      </c>
      <c r="D37" s="10" t="s">
        <v>14</v>
      </c>
      <c r="E37" s="10" t="s">
        <v>145</v>
      </c>
      <c r="F37" s="10" t="s">
        <v>137</v>
      </c>
      <c r="G37" s="10" t="s">
        <v>146</v>
      </c>
      <c r="H37" s="10" t="s">
        <v>63</v>
      </c>
      <c r="I37" s="10" t="s">
        <v>147</v>
      </c>
      <c r="J37" s="10" t="s">
        <v>148</v>
      </c>
      <c r="K37" s="19">
        <v>1.78</v>
      </c>
      <c r="L37" s="10" t="s">
        <v>105</v>
      </c>
    </row>
    <row r="38" ht="20" customHeight="1" spans="1:12">
      <c r="A38" s="11">
        <f>COUNT($A$2:A37)+1</f>
        <v>22</v>
      </c>
      <c r="B38" s="9">
        <v>36</v>
      </c>
      <c r="C38" s="11" t="s">
        <v>149</v>
      </c>
      <c r="D38" s="10" t="s">
        <v>14</v>
      </c>
      <c r="E38" s="10" t="s">
        <v>150</v>
      </c>
      <c r="F38" s="10" t="s">
        <v>16</v>
      </c>
      <c r="G38" s="10" t="s">
        <v>24</v>
      </c>
      <c r="H38" s="10" t="s">
        <v>18</v>
      </c>
      <c r="I38" s="10" t="s">
        <v>151</v>
      </c>
      <c r="J38" s="10" t="s">
        <v>151</v>
      </c>
      <c r="K38" s="19">
        <v>26.02</v>
      </c>
      <c r="L38" s="10" t="s">
        <v>105</v>
      </c>
    </row>
    <row r="39" ht="20" customHeight="1" spans="1:12">
      <c r="A39" s="13"/>
      <c r="B39" s="9">
        <v>37</v>
      </c>
      <c r="C39" s="13"/>
      <c r="D39" s="10" t="s">
        <v>14</v>
      </c>
      <c r="E39" s="10" t="s">
        <v>152</v>
      </c>
      <c r="F39" s="10" t="s">
        <v>16</v>
      </c>
      <c r="G39" s="10" t="s">
        <v>102</v>
      </c>
      <c r="H39" s="10" t="s">
        <v>153</v>
      </c>
      <c r="I39" s="10" t="s">
        <v>151</v>
      </c>
      <c r="J39" s="10" t="s">
        <v>151</v>
      </c>
      <c r="K39" s="19">
        <v>22.12</v>
      </c>
      <c r="L39" s="10" t="s">
        <v>105</v>
      </c>
    </row>
    <row r="40" ht="20" customHeight="1" spans="1:12">
      <c r="A40" s="12"/>
      <c r="B40" s="9">
        <v>38</v>
      </c>
      <c r="C40" s="12"/>
      <c r="D40" s="10" t="s">
        <v>14</v>
      </c>
      <c r="E40" s="10" t="s">
        <v>154</v>
      </c>
      <c r="F40" s="10" t="s">
        <v>16</v>
      </c>
      <c r="G40" s="10" t="s">
        <v>102</v>
      </c>
      <c r="H40" s="10" t="s">
        <v>18</v>
      </c>
      <c r="I40" s="10" t="s">
        <v>151</v>
      </c>
      <c r="J40" s="10" t="s">
        <v>151</v>
      </c>
      <c r="K40" s="19">
        <v>44.24</v>
      </c>
      <c r="L40" s="10" t="s">
        <v>105</v>
      </c>
    </row>
    <row r="41" ht="20" customHeight="1" spans="1:12">
      <c r="A41" s="10">
        <f>COUNT($A$2:A40)+1</f>
        <v>23</v>
      </c>
      <c r="B41" s="9">
        <v>39</v>
      </c>
      <c r="C41" s="10" t="s">
        <v>155</v>
      </c>
      <c r="D41" s="10" t="s">
        <v>14</v>
      </c>
      <c r="E41" s="10" t="s">
        <v>156</v>
      </c>
      <c r="F41" s="10" t="s">
        <v>70</v>
      </c>
      <c r="G41" s="10" t="s">
        <v>157</v>
      </c>
      <c r="H41" s="10" t="s">
        <v>158</v>
      </c>
      <c r="I41" s="10" t="s">
        <v>159</v>
      </c>
      <c r="J41" s="10" t="s">
        <v>159</v>
      </c>
      <c r="K41" s="19">
        <v>34.01</v>
      </c>
      <c r="L41" s="10" t="s">
        <v>105</v>
      </c>
    </row>
    <row r="42" ht="20" customHeight="1" spans="1:12">
      <c r="A42" s="10">
        <f>COUNT($A$2:A41)+1</f>
        <v>24</v>
      </c>
      <c r="B42" s="9">
        <v>40</v>
      </c>
      <c r="C42" s="10" t="s">
        <v>160</v>
      </c>
      <c r="D42" s="10" t="s">
        <v>14</v>
      </c>
      <c r="E42" s="10" t="s">
        <v>161</v>
      </c>
      <c r="F42" s="10" t="s">
        <v>162</v>
      </c>
      <c r="G42" s="10" t="s">
        <v>163</v>
      </c>
      <c r="H42" s="10" t="s">
        <v>67</v>
      </c>
      <c r="I42" s="10" t="s">
        <v>164</v>
      </c>
      <c r="J42" s="10" t="s">
        <v>164</v>
      </c>
      <c r="K42" s="19">
        <v>15.63</v>
      </c>
      <c r="L42" s="10" t="s">
        <v>105</v>
      </c>
    </row>
    <row r="43" ht="20" customHeight="1" spans="1:12">
      <c r="A43" s="10">
        <f>COUNT($A$2:A42)+1</f>
        <v>25</v>
      </c>
      <c r="B43" s="9">
        <v>41</v>
      </c>
      <c r="C43" s="10" t="s">
        <v>165</v>
      </c>
      <c r="D43" s="10" t="s">
        <v>14</v>
      </c>
      <c r="E43" s="10" t="s">
        <v>166</v>
      </c>
      <c r="F43" s="10" t="s">
        <v>16</v>
      </c>
      <c r="G43" s="10" t="s">
        <v>167</v>
      </c>
      <c r="H43" s="10" t="s">
        <v>18</v>
      </c>
      <c r="I43" s="10" t="s">
        <v>168</v>
      </c>
      <c r="J43" s="10" t="s">
        <v>168</v>
      </c>
      <c r="K43" s="19">
        <v>22.52</v>
      </c>
      <c r="L43" s="10" t="s">
        <v>105</v>
      </c>
    </row>
    <row r="44" ht="20" customHeight="1" spans="1:12">
      <c r="A44" s="10">
        <f>COUNT($A$2:A43)+1</f>
        <v>26</v>
      </c>
      <c r="B44" s="9">
        <v>42</v>
      </c>
      <c r="C44" s="10" t="s">
        <v>169</v>
      </c>
      <c r="D44" s="10" t="s">
        <v>14</v>
      </c>
      <c r="E44" s="10" t="s">
        <v>170</v>
      </c>
      <c r="F44" s="10" t="s">
        <v>137</v>
      </c>
      <c r="G44" s="10" t="s">
        <v>171</v>
      </c>
      <c r="H44" s="10" t="s">
        <v>63</v>
      </c>
      <c r="I44" s="10" t="s">
        <v>172</v>
      </c>
      <c r="J44" s="10" t="s">
        <v>172</v>
      </c>
      <c r="K44" s="19">
        <v>12.8</v>
      </c>
      <c r="L44" s="10" t="s">
        <v>105</v>
      </c>
    </row>
    <row r="45" ht="20" customHeight="1" spans="1:12">
      <c r="A45" s="10">
        <f>COUNT($A$2:A44)+1</f>
        <v>27</v>
      </c>
      <c r="B45" s="9">
        <v>43</v>
      </c>
      <c r="C45" s="10" t="s">
        <v>173</v>
      </c>
      <c r="D45" s="10" t="s">
        <v>14</v>
      </c>
      <c r="E45" s="10" t="s">
        <v>174</v>
      </c>
      <c r="F45" s="10" t="s">
        <v>137</v>
      </c>
      <c r="G45" s="10" t="s">
        <v>175</v>
      </c>
      <c r="H45" s="10" t="s">
        <v>63</v>
      </c>
      <c r="I45" s="10" t="s">
        <v>176</v>
      </c>
      <c r="J45" s="10" t="s">
        <v>176</v>
      </c>
      <c r="K45" s="19">
        <v>0.69</v>
      </c>
      <c r="L45" s="10" t="s">
        <v>105</v>
      </c>
    </row>
    <row r="46" ht="20" customHeight="1" spans="1:12">
      <c r="A46" s="10">
        <f>COUNT($A$2:A45)+1</f>
        <v>28</v>
      </c>
      <c r="B46" s="9">
        <v>44</v>
      </c>
      <c r="C46" s="10" t="s">
        <v>177</v>
      </c>
      <c r="D46" s="10" t="s">
        <v>14</v>
      </c>
      <c r="E46" s="10" t="s">
        <v>178</v>
      </c>
      <c r="F46" s="10" t="s">
        <v>137</v>
      </c>
      <c r="G46" s="10" t="s">
        <v>179</v>
      </c>
      <c r="H46" s="10" t="s">
        <v>63</v>
      </c>
      <c r="I46" s="10" t="s">
        <v>180</v>
      </c>
      <c r="J46" s="10" t="s">
        <v>180</v>
      </c>
      <c r="K46" s="19">
        <v>3.26</v>
      </c>
      <c r="L46" s="10" t="s">
        <v>105</v>
      </c>
    </row>
    <row r="47" ht="20" customHeight="1" spans="1:12">
      <c r="A47" s="10">
        <f>COUNT($A$2:A46)+1</f>
        <v>29</v>
      </c>
      <c r="B47" s="9">
        <v>45</v>
      </c>
      <c r="C47" s="10" t="s">
        <v>181</v>
      </c>
      <c r="D47" s="10" t="s">
        <v>22</v>
      </c>
      <c r="E47" s="10" t="s">
        <v>182</v>
      </c>
      <c r="F47" s="10" t="s">
        <v>16</v>
      </c>
      <c r="G47" s="10" t="s">
        <v>62</v>
      </c>
      <c r="H47" s="10" t="s">
        <v>33</v>
      </c>
      <c r="I47" s="10" t="s">
        <v>183</v>
      </c>
      <c r="J47" s="10" t="s">
        <v>183</v>
      </c>
      <c r="K47" s="19">
        <v>20.3</v>
      </c>
      <c r="L47" s="10" t="s">
        <v>105</v>
      </c>
    </row>
    <row r="48" ht="20" customHeight="1" spans="1:12">
      <c r="A48" s="10">
        <f>COUNT($A$2:A47)+1</f>
        <v>30</v>
      </c>
      <c r="B48" s="9">
        <v>46</v>
      </c>
      <c r="C48" s="10" t="s">
        <v>184</v>
      </c>
      <c r="D48" s="10" t="s">
        <v>185</v>
      </c>
      <c r="E48" s="10" t="s">
        <v>186</v>
      </c>
      <c r="F48" s="10" t="s">
        <v>137</v>
      </c>
      <c r="G48" s="10" t="s">
        <v>187</v>
      </c>
      <c r="H48" s="10" t="s">
        <v>188</v>
      </c>
      <c r="I48" s="10" t="s">
        <v>189</v>
      </c>
      <c r="J48" s="10" t="s">
        <v>189</v>
      </c>
      <c r="K48" s="19">
        <v>9.86</v>
      </c>
      <c r="L48" s="10" t="s">
        <v>105</v>
      </c>
    </row>
    <row r="49" ht="20" customHeight="1" spans="1:12">
      <c r="A49" s="10">
        <f>COUNT($A$2:A48)+1</f>
        <v>31</v>
      </c>
      <c r="B49" s="9">
        <v>47</v>
      </c>
      <c r="C49" s="10" t="s">
        <v>190</v>
      </c>
      <c r="D49" s="10" t="s">
        <v>14</v>
      </c>
      <c r="E49" s="10" t="s">
        <v>191</v>
      </c>
      <c r="F49" s="10" t="s">
        <v>137</v>
      </c>
      <c r="G49" s="10" t="s">
        <v>192</v>
      </c>
      <c r="H49" s="10" t="s">
        <v>63</v>
      </c>
      <c r="I49" s="10" t="s">
        <v>193</v>
      </c>
      <c r="J49" s="10" t="s">
        <v>193</v>
      </c>
      <c r="K49" s="19">
        <v>5.7</v>
      </c>
      <c r="L49" s="10" t="s">
        <v>105</v>
      </c>
    </row>
    <row r="50" ht="20" customHeight="1" spans="1:12">
      <c r="A50" s="10">
        <f>COUNT($A$2:A49)+1</f>
        <v>32</v>
      </c>
      <c r="B50" s="9">
        <v>48</v>
      </c>
      <c r="C50" s="10" t="s">
        <v>194</v>
      </c>
      <c r="D50" s="10" t="s">
        <v>14</v>
      </c>
      <c r="E50" s="10" t="s">
        <v>195</v>
      </c>
      <c r="F50" s="10" t="s">
        <v>196</v>
      </c>
      <c r="G50" s="10" t="s">
        <v>197</v>
      </c>
      <c r="H50" s="10" t="s">
        <v>198</v>
      </c>
      <c r="I50" s="10" t="s">
        <v>199</v>
      </c>
      <c r="J50" s="10" t="s">
        <v>199</v>
      </c>
      <c r="K50" s="19">
        <v>329</v>
      </c>
      <c r="L50" s="10" t="s">
        <v>105</v>
      </c>
    </row>
    <row r="51" ht="20" customHeight="1" spans="1:12">
      <c r="A51" s="10">
        <f>COUNT($A$2:A50)+1</f>
        <v>33</v>
      </c>
      <c r="B51" s="9">
        <v>49</v>
      </c>
      <c r="C51" s="10" t="s">
        <v>200</v>
      </c>
      <c r="D51" s="10" t="s">
        <v>14</v>
      </c>
      <c r="E51" s="10" t="s">
        <v>201</v>
      </c>
      <c r="F51" s="10" t="s">
        <v>137</v>
      </c>
      <c r="G51" s="10" t="s">
        <v>202</v>
      </c>
      <c r="H51" s="10" t="s">
        <v>203</v>
      </c>
      <c r="I51" s="10" t="s">
        <v>204</v>
      </c>
      <c r="J51" s="10" t="s">
        <v>204</v>
      </c>
      <c r="K51" s="19">
        <v>49.29</v>
      </c>
      <c r="L51" s="10" t="s">
        <v>105</v>
      </c>
    </row>
    <row r="52" ht="20" customHeight="1" spans="1:12">
      <c r="A52" s="10">
        <f>COUNT($A$2:A51)+1</f>
        <v>34</v>
      </c>
      <c r="B52" s="9">
        <v>50</v>
      </c>
      <c r="C52" s="10" t="s">
        <v>205</v>
      </c>
      <c r="D52" s="10" t="s">
        <v>14</v>
      </c>
      <c r="E52" s="10" t="s">
        <v>206</v>
      </c>
      <c r="F52" s="10" t="s">
        <v>16</v>
      </c>
      <c r="G52" s="10" t="s">
        <v>102</v>
      </c>
      <c r="H52" s="10" t="s">
        <v>153</v>
      </c>
      <c r="I52" s="10" t="s">
        <v>207</v>
      </c>
      <c r="J52" s="10" t="s">
        <v>207</v>
      </c>
      <c r="K52" s="19">
        <v>32.81</v>
      </c>
      <c r="L52" s="10" t="s">
        <v>105</v>
      </c>
    </row>
    <row r="53" ht="20" customHeight="1" spans="1:12">
      <c r="A53" s="11">
        <f>COUNT($A$2:A52)+1</f>
        <v>35</v>
      </c>
      <c r="B53" s="9">
        <v>51</v>
      </c>
      <c r="C53" s="11" t="s">
        <v>208</v>
      </c>
      <c r="D53" s="10" t="s">
        <v>14</v>
      </c>
      <c r="E53" s="10" t="s">
        <v>209</v>
      </c>
      <c r="F53" s="10" t="s">
        <v>137</v>
      </c>
      <c r="G53" s="10" t="s">
        <v>210</v>
      </c>
      <c r="H53" s="10" t="s">
        <v>188</v>
      </c>
      <c r="I53" s="10" t="s">
        <v>211</v>
      </c>
      <c r="J53" s="10" t="s">
        <v>211</v>
      </c>
      <c r="K53" s="19">
        <v>21.2</v>
      </c>
      <c r="L53" s="10" t="s">
        <v>105</v>
      </c>
    </row>
    <row r="54" ht="20" customHeight="1" spans="1:12">
      <c r="A54" s="12"/>
      <c r="B54" s="9">
        <v>52</v>
      </c>
      <c r="C54" s="12"/>
      <c r="D54" s="10" t="s">
        <v>14</v>
      </c>
      <c r="E54" s="10" t="s">
        <v>212</v>
      </c>
      <c r="F54" s="10" t="s">
        <v>137</v>
      </c>
      <c r="G54" s="10" t="s">
        <v>213</v>
      </c>
      <c r="H54" s="10" t="s">
        <v>203</v>
      </c>
      <c r="I54" s="10" t="s">
        <v>211</v>
      </c>
      <c r="J54" s="10" t="s">
        <v>211</v>
      </c>
      <c r="K54" s="19">
        <v>78.78</v>
      </c>
      <c r="L54" s="10" t="s">
        <v>105</v>
      </c>
    </row>
    <row r="55" ht="20" customHeight="1" spans="1:12">
      <c r="A55" s="10">
        <f>COUNT($A$2:A54)+1</f>
        <v>36</v>
      </c>
      <c r="B55" s="9">
        <v>53</v>
      </c>
      <c r="C55" s="10" t="s">
        <v>214</v>
      </c>
      <c r="D55" s="10" t="s">
        <v>14</v>
      </c>
      <c r="E55" s="10" t="s">
        <v>215</v>
      </c>
      <c r="F55" s="10" t="s">
        <v>137</v>
      </c>
      <c r="G55" s="10" t="s">
        <v>216</v>
      </c>
      <c r="H55" s="10" t="s">
        <v>63</v>
      </c>
      <c r="I55" s="10" t="s">
        <v>217</v>
      </c>
      <c r="J55" s="10" t="s">
        <v>217</v>
      </c>
      <c r="K55" s="19">
        <v>8.98</v>
      </c>
      <c r="L55" s="10" t="s">
        <v>105</v>
      </c>
    </row>
    <row r="56" ht="20" customHeight="1" spans="1:12">
      <c r="A56" s="10">
        <f>COUNT($A$2:A55)+1</f>
        <v>37</v>
      </c>
      <c r="B56" s="9">
        <v>54</v>
      </c>
      <c r="C56" s="10" t="s">
        <v>218</v>
      </c>
      <c r="D56" s="10" t="s">
        <v>14</v>
      </c>
      <c r="E56" s="10" t="s">
        <v>219</v>
      </c>
      <c r="F56" s="10" t="s">
        <v>16</v>
      </c>
      <c r="G56" s="10" t="s">
        <v>220</v>
      </c>
      <c r="H56" s="10" t="s">
        <v>198</v>
      </c>
      <c r="I56" s="10" t="s">
        <v>221</v>
      </c>
      <c r="J56" s="10" t="s">
        <v>221</v>
      </c>
      <c r="K56" s="19">
        <v>29.61</v>
      </c>
      <c r="L56" s="10" t="s">
        <v>105</v>
      </c>
    </row>
    <row r="57" ht="20" customHeight="1" spans="1:12">
      <c r="A57" s="9">
        <f>COUNT($A$2:A56)+1</f>
        <v>38</v>
      </c>
      <c r="B57" s="9">
        <v>55</v>
      </c>
      <c r="C57" s="9" t="s">
        <v>222</v>
      </c>
      <c r="D57" s="9" t="s">
        <v>14</v>
      </c>
      <c r="E57" s="9" t="s">
        <v>223</v>
      </c>
      <c r="F57" s="9" t="s">
        <v>16</v>
      </c>
      <c r="G57" s="9" t="s">
        <v>224</v>
      </c>
      <c r="H57" s="9" t="s">
        <v>225</v>
      </c>
      <c r="I57" s="9" t="s">
        <v>226</v>
      </c>
      <c r="J57" s="9" t="s">
        <v>226</v>
      </c>
      <c r="K57" s="16">
        <v>15.3</v>
      </c>
      <c r="L57" s="10" t="s">
        <v>105</v>
      </c>
    </row>
    <row r="58" ht="20" customHeight="1" spans="1:12">
      <c r="A58" s="10">
        <f>COUNT($A$2:A57)+1</f>
        <v>39</v>
      </c>
      <c r="B58" s="9">
        <v>56</v>
      </c>
      <c r="C58" s="10" t="s">
        <v>227</v>
      </c>
      <c r="D58" s="10" t="s">
        <v>14</v>
      </c>
      <c r="E58" s="10" t="s">
        <v>228</v>
      </c>
      <c r="F58" s="10" t="s">
        <v>137</v>
      </c>
      <c r="G58" s="10" t="s">
        <v>229</v>
      </c>
      <c r="H58" s="10" t="s">
        <v>63</v>
      </c>
      <c r="I58" s="10" t="s">
        <v>230</v>
      </c>
      <c r="J58" s="10" t="s">
        <v>230</v>
      </c>
      <c r="K58" s="19">
        <v>1.55</v>
      </c>
      <c r="L58" s="10" t="s">
        <v>105</v>
      </c>
    </row>
    <row r="59" ht="20" customHeight="1" spans="1:12">
      <c r="A59" s="11">
        <f>COUNT($A$2:A58)+1</f>
        <v>40</v>
      </c>
      <c r="B59" s="9">
        <v>57</v>
      </c>
      <c r="C59" s="11" t="s">
        <v>231</v>
      </c>
      <c r="D59" s="10" t="s">
        <v>14</v>
      </c>
      <c r="E59" s="10" t="s">
        <v>232</v>
      </c>
      <c r="F59" s="10" t="s">
        <v>233</v>
      </c>
      <c r="G59" s="10" t="s">
        <v>234</v>
      </c>
      <c r="H59" s="10" t="s">
        <v>235</v>
      </c>
      <c r="I59" s="10" t="s">
        <v>236</v>
      </c>
      <c r="J59" s="10" t="s">
        <v>236</v>
      </c>
      <c r="K59" s="19">
        <v>18.8</v>
      </c>
      <c r="L59" s="10" t="s">
        <v>105</v>
      </c>
    </row>
    <row r="60" ht="20" customHeight="1" spans="1:12">
      <c r="A60" s="12"/>
      <c r="B60" s="9">
        <v>58</v>
      </c>
      <c r="C60" s="12"/>
      <c r="D60" s="10" t="s">
        <v>14</v>
      </c>
      <c r="E60" s="10" t="s">
        <v>237</v>
      </c>
      <c r="F60" s="10" t="s">
        <v>233</v>
      </c>
      <c r="G60" s="10" t="s">
        <v>238</v>
      </c>
      <c r="H60" s="10" t="s">
        <v>203</v>
      </c>
      <c r="I60" s="10" t="s">
        <v>236</v>
      </c>
      <c r="J60" s="10" t="s">
        <v>236</v>
      </c>
      <c r="K60" s="19">
        <v>13</v>
      </c>
      <c r="L60" s="10" t="s">
        <v>105</v>
      </c>
    </row>
    <row r="61" ht="20" customHeight="1" spans="1:12">
      <c r="A61" s="10">
        <f>COUNT($A$2:A60)+1</f>
        <v>41</v>
      </c>
      <c r="B61" s="9">
        <v>59</v>
      </c>
      <c r="C61" s="10" t="s">
        <v>239</v>
      </c>
      <c r="D61" s="10" t="s">
        <v>14</v>
      </c>
      <c r="E61" s="10" t="s">
        <v>240</v>
      </c>
      <c r="F61" s="10" t="s">
        <v>70</v>
      </c>
      <c r="G61" s="10" t="s">
        <v>241</v>
      </c>
      <c r="H61" s="10" t="s">
        <v>71</v>
      </c>
      <c r="I61" s="10" t="s">
        <v>242</v>
      </c>
      <c r="J61" s="10" t="s">
        <v>242</v>
      </c>
      <c r="K61" s="19">
        <v>28.4</v>
      </c>
      <c r="L61" s="10" t="s">
        <v>105</v>
      </c>
    </row>
    <row r="62" ht="20" customHeight="1" spans="1:12">
      <c r="A62" s="10">
        <f>COUNT($A$2:A61)+1</f>
        <v>42</v>
      </c>
      <c r="B62" s="9">
        <v>60</v>
      </c>
      <c r="C62" s="10" t="s">
        <v>243</v>
      </c>
      <c r="D62" s="10" t="s">
        <v>14</v>
      </c>
      <c r="E62" s="10" t="s">
        <v>244</v>
      </c>
      <c r="F62" s="10" t="s">
        <v>76</v>
      </c>
      <c r="G62" s="10" t="s">
        <v>245</v>
      </c>
      <c r="H62" s="10" t="s">
        <v>63</v>
      </c>
      <c r="I62" s="10" t="s">
        <v>172</v>
      </c>
      <c r="J62" s="10" t="s">
        <v>172</v>
      </c>
      <c r="K62" s="19">
        <v>21.8</v>
      </c>
      <c r="L62" s="10" t="s">
        <v>105</v>
      </c>
    </row>
    <row r="63" ht="20" customHeight="1" spans="1:12">
      <c r="A63" s="10">
        <f>COUNT($A$2:A62)+1</f>
        <v>43</v>
      </c>
      <c r="B63" s="9">
        <v>61</v>
      </c>
      <c r="C63" s="10" t="s">
        <v>246</v>
      </c>
      <c r="D63" s="10" t="s">
        <v>14</v>
      </c>
      <c r="E63" s="10" t="s">
        <v>247</v>
      </c>
      <c r="F63" s="10" t="s">
        <v>16</v>
      </c>
      <c r="G63" s="10" t="s">
        <v>248</v>
      </c>
      <c r="H63" s="10" t="s">
        <v>67</v>
      </c>
      <c r="I63" s="10" t="s">
        <v>236</v>
      </c>
      <c r="J63" s="10" t="s">
        <v>236</v>
      </c>
      <c r="K63" s="19">
        <v>35.4</v>
      </c>
      <c r="L63" s="10" t="s">
        <v>105</v>
      </c>
    </row>
    <row r="64" ht="20" customHeight="1" spans="1:12">
      <c r="A64" s="11">
        <f>COUNT($A$2:A63)+1</f>
        <v>44</v>
      </c>
      <c r="B64" s="9">
        <v>62</v>
      </c>
      <c r="C64" s="11" t="s">
        <v>249</v>
      </c>
      <c r="D64" s="10" t="s">
        <v>14</v>
      </c>
      <c r="E64" s="10" t="s">
        <v>250</v>
      </c>
      <c r="F64" s="10" t="s">
        <v>251</v>
      </c>
      <c r="G64" s="10" t="s">
        <v>252</v>
      </c>
      <c r="H64" s="10" t="s">
        <v>67</v>
      </c>
      <c r="I64" s="10" t="s">
        <v>151</v>
      </c>
      <c r="J64" s="10" t="s">
        <v>151</v>
      </c>
      <c r="K64" s="19">
        <v>2.91</v>
      </c>
      <c r="L64" s="10" t="s">
        <v>105</v>
      </c>
    </row>
    <row r="65" ht="20" customHeight="1" spans="1:12">
      <c r="A65" s="13"/>
      <c r="B65" s="9">
        <v>63</v>
      </c>
      <c r="C65" s="13"/>
      <c r="D65" s="10" t="s">
        <v>14</v>
      </c>
      <c r="E65" s="10" t="s">
        <v>253</v>
      </c>
      <c r="F65" s="10" t="s">
        <v>251</v>
      </c>
      <c r="G65" s="10" t="s">
        <v>24</v>
      </c>
      <c r="H65" s="10" t="s">
        <v>254</v>
      </c>
      <c r="I65" s="10" t="s">
        <v>151</v>
      </c>
      <c r="J65" s="10" t="s">
        <v>151</v>
      </c>
      <c r="K65" s="19">
        <v>3.35</v>
      </c>
      <c r="L65" s="10" t="s">
        <v>105</v>
      </c>
    </row>
    <row r="66" ht="20" customHeight="1" spans="1:12">
      <c r="A66" s="12"/>
      <c r="B66" s="9">
        <v>64</v>
      </c>
      <c r="C66" s="12"/>
      <c r="D66" s="10" t="s">
        <v>14</v>
      </c>
      <c r="E66" s="10" t="s">
        <v>255</v>
      </c>
      <c r="F66" s="10" t="s">
        <v>251</v>
      </c>
      <c r="G66" s="10" t="s">
        <v>24</v>
      </c>
      <c r="H66" s="10" t="s">
        <v>67</v>
      </c>
      <c r="I66" s="10" t="s">
        <v>151</v>
      </c>
      <c r="J66" s="10" t="s">
        <v>151</v>
      </c>
      <c r="K66" s="19">
        <v>4.95</v>
      </c>
      <c r="L66" s="10" t="s">
        <v>105</v>
      </c>
    </row>
    <row r="67" ht="20" customHeight="1" spans="1:12">
      <c r="A67" s="10">
        <f>COUNT($A$2:A66)+1</f>
        <v>45</v>
      </c>
      <c r="B67" s="9">
        <v>65</v>
      </c>
      <c r="C67" s="10" t="s">
        <v>256</v>
      </c>
      <c r="D67" s="10" t="s">
        <v>22</v>
      </c>
      <c r="E67" s="10" t="s">
        <v>257</v>
      </c>
      <c r="F67" s="10" t="s">
        <v>16</v>
      </c>
      <c r="G67" s="10" t="s">
        <v>163</v>
      </c>
      <c r="H67" s="10" t="s">
        <v>33</v>
      </c>
      <c r="I67" s="10" t="s">
        <v>258</v>
      </c>
      <c r="J67" s="10" t="s">
        <v>258</v>
      </c>
      <c r="K67" s="19">
        <v>12.5</v>
      </c>
      <c r="L67" s="10" t="s">
        <v>105</v>
      </c>
    </row>
    <row r="68" ht="20" customHeight="1" spans="1:12">
      <c r="A68" s="10">
        <f>COUNT($A$2:A67)+1</f>
        <v>46</v>
      </c>
      <c r="B68" s="9">
        <v>66</v>
      </c>
      <c r="C68" s="10" t="s">
        <v>259</v>
      </c>
      <c r="D68" s="10" t="s">
        <v>14</v>
      </c>
      <c r="E68" s="10" t="s">
        <v>260</v>
      </c>
      <c r="F68" s="10" t="s">
        <v>137</v>
      </c>
      <c r="G68" s="10" t="s">
        <v>261</v>
      </c>
      <c r="H68" s="10" t="s">
        <v>188</v>
      </c>
      <c r="I68" s="10" t="s">
        <v>236</v>
      </c>
      <c r="J68" s="10" t="s">
        <v>236</v>
      </c>
      <c r="K68" s="19">
        <v>255.5</v>
      </c>
      <c r="L68" s="10" t="s">
        <v>105</v>
      </c>
    </row>
    <row r="69" ht="20" customHeight="1" spans="1:12">
      <c r="A69" s="10">
        <f>COUNT($A$2:A68)+1</f>
        <v>47</v>
      </c>
      <c r="B69" s="9">
        <v>67</v>
      </c>
      <c r="C69" s="10" t="s">
        <v>262</v>
      </c>
      <c r="D69" s="10" t="s">
        <v>14</v>
      </c>
      <c r="E69" s="10" t="s">
        <v>263</v>
      </c>
      <c r="F69" s="10" t="s">
        <v>16</v>
      </c>
      <c r="G69" s="10" t="s">
        <v>264</v>
      </c>
      <c r="H69" s="10" t="s">
        <v>67</v>
      </c>
      <c r="I69" s="10" t="s">
        <v>207</v>
      </c>
      <c r="J69" s="10" t="s">
        <v>207</v>
      </c>
      <c r="K69" s="19">
        <v>47</v>
      </c>
      <c r="L69" s="10" t="s">
        <v>105</v>
      </c>
    </row>
    <row r="70" ht="20" customHeight="1" spans="1:12">
      <c r="A70" s="10">
        <f>COUNT($A$2:A69)+1</f>
        <v>48</v>
      </c>
      <c r="B70" s="9">
        <v>68</v>
      </c>
      <c r="C70" s="10" t="s">
        <v>265</v>
      </c>
      <c r="D70" s="10" t="s">
        <v>14</v>
      </c>
      <c r="E70" s="10" t="s">
        <v>266</v>
      </c>
      <c r="F70" s="10" t="s">
        <v>16</v>
      </c>
      <c r="G70" s="10" t="s">
        <v>267</v>
      </c>
      <c r="H70" s="10" t="s">
        <v>268</v>
      </c>
      <c r="I70" s="10" t="s">
        <v>269</v>
      </c>
      <c r="J70" s="10" t="s">
        <v>269</v>
      </c>
      <c r="K70" s="19">
        <v>10.2</v>
      </c>
      <c r="L70" s="10" t="s">
        <v>105</v>
      </c>
    </row>
    <row r="71" ht="20" customHeight="1" spans="1:12">
      <c r="A71" s="10">
        <f>COUNT($A$2:A70)+1</f>
        <v>49</v>
      </c>
      <c r="B71" s="9">
        <v>69</v>
      </c>
      <c r="C71" s="10" t="s">
        <v>270</v>
      </c>
      <c r="D71" s="10" t="s">
        <v>14</v>
      </c>
      <c r="E71" s="10" t="s">
        <v>271</v>
      </c>
      <c r="F71" s="10" t="s">
        <v>137</v>
      </c>
      <c r="G71" s="10" t="s">
        <v>272</v>
      </c>
      <c r="H71" s="10" t="s">
        <v>203</v>
      </c>
      <c r="I71" s="10" t="s">
        <v>193</v>
      </c>
      <c r="J71" s="10" t="s">
        <v>193</v>
      </c>
      <c r="K71" s="19">
        <v>39</v>
      </c>
      <c r="L71" s="10" t="s">
        <v>105</v>
      </c>
    </row>
    <row r="72" ht="20" customHeight="1" spans="1:12">
      <c r="A72" s="10">
        <f>COUNT($A$2:A71)+1</f>
        <v>50</v>
      </c>
      <c r="B72" s="9">
        <v>70</v>
      </c>
      <c r="C72" s="10" t="s">
        <v>273</v>
      </c>
      <c r="D72" s="10" t="s">
        <v>14</v>
      </c>
      <c r="E72" s="10" t="s">
        <v>274</v>
      </c>
      <c r="F72" s="10" t="s">
        <v>275</v>
      </c>
      <c r="G72" s="10" t="s">
        <v>276</v>
      </c>
      <c r="H72" s="10" t="s">
        <v>119</v>
      </c>
      <c r="I72" s="10" t="s">
        <v>242</v>
      </c>
      <c r="J72" s="10" t="s">
        <v>242</v>
      </c>
      <c r="K72" s="19">
        <v>20</v>
      </c>
      <c r="L72" s="10" t="s">
        <v>105</v>
      </c>
    </row>
    <row r="73" ht="20" customHeight="1" spans="1:12">
      <c r="A73" s="10">
        <f>COUNT($A$2:A72)+1</f>
        <v>51</v>
      </c>
      <c r="B73" s="9">
        <v>71</v>
      </c>
      <c r="C73" s="10" t="s">
        <v>277</v>
      </c>
      <c r="D73" s="10" t="s">
        <v>14</v>
      </c>
      <c r="E73" s="10" t="s">
        <v>278</v>
      </c>
      <c r="F73" s="10" t="s">
        <v>251</v>
      </c>
      <c r="G73" s="10" t="s">
        <v>279</v>
      </c>
      <c r="H73" s="10" t="s">
        <v>280</v>
      </c>
      <c r="I73" s="10" t="s">
        <v>281</v>
      </c>
      <c r="J73" s="10" t="s">
        <v>281</v>
      </c>
      <c r="K73" s="19">
        <v>23.39</v>
      </c>
      <c r="L73" s="10" t="s">
        <v>105</v>
      </c>
    </row>
    <row r="74" ht="20" customHeight="1" spans="1:12">
      <c r="A74" s="10">
        <f>COUNT($A$2:A73)+1</f>
        <v>52</v>
      </c>
      <c r="B74" s="9">
        <v>72</v>
      </c>
      <c r="C74" s="10" t="s">
        <v>282</v>
      </c>
      <c r="D74" s="10" t="s">
        <v>14</v>
      </c>
      <c r="E74" s="10" t="s">
        <v>283</v>
      </c>
      <c r="F74" s="10" t="s">
        <v>137</v>
      </c>
      <c r="G74" s="10" t="s">
        <v>284</v>
      </c>
      <c r="H74" s="10" t="s">
        <v>63</v>
      </c>
      <c r="I74" s="10" t="s">
        <v>285</v>
      </c>
      <c r="J74" s="10" t="s">
        <v>285</v>
      </c>
      <c r="K74" s="19">
        <v>33.01</v>
      </c>
      <c r="L74" s="10" t="s">
        <v>105</v>
      </c>
    </row>
    <row r="75" ht="20" customHeight="1" spans="1:12">
      <c r="A75" s="11">
        <f>COUNT($A$2:A74)+1</f>
        <v>53</v>
      </c>
      <c r="B75" s="9">
        <v>73</v>
      </c>
      <c r="C75" s="11" t="s">
        <v>286</v>
      </c>
      <c r="D75" s="10" t="s">
        <v>14</v>
      </c>
      <c r="E75" s="10" t="s">
        <v>287</v>
      </c>
      <c r="F75" s="10" t="s">
        <v>16</v>
      </c>
      <c r="G75" s="10" t="s">
        <v>288</v>
      </c>
      <c r="H75" s="10" t="s">
        <v>153</v>
      </c>
      <c r="I75" s="10" t="s">
        <v>104</v>
      </c>
      <c r="J75" s="10" t="s">
        <v>104</v>
      </c>
      <c r="K75" s="19">
        <v>14.28</v>
      </c>
      <c r="L75" s="10" t="s">
        <v>105</v>
      </c>
    </row>
    <row r="76" ht="20" customHeight="1" spans="1:12">
      <c r="A76" s="12"/>
      <c r="B76" s="9">
        <v>74</v>
      </c>
      <c r="C76" s="12"/>
      <c r="D76" s="10" t="s">
        <v>14</v>
      </c>
      <c r="E76" s="10" t="s">
        <v>287</v>
      </c>
      <c r="F76" s="10" t="s">
        <v>16</v>
      </c>
      <c r="G76" s="10" t="s">
        <v>288</v>
      </c>
      <c r="H76" s="10" t="s">
        <v>153</v>
      </c>
      <c r="I76" s="10" t="s">
        <v>104</v>
      </c>
      <c r="J76" s="10" t="s">
        <v>104</v>
      </c>
      <c r="K76" s="19">
        <v>14.28</v>
      </c>
      <c r="L76" s="10" t="s">
        <v>105</v>
      </c>
    </row>
    <row r="77" ht="20" customHeight="1" spans="1:12">
      <c r="A77" s="10">
        <f>COUNT($A$2:A76)+1</f>
        <v>54</v>
      </c>
      <c r="B77" s="9">
        <v>75</v>
      </c>
      <c r="C77" s="10" t="s">
        <v>289</v>
      </c>
      <c r="D77" s="10" t="s">
        <v>14</v>
      </c>
      <c r="E77" s="10" t="s">
        <v>290</v>
      </c>
      <c r="F77" s="10" t="s">
        <v>162</v>
      </c>
      <c r="G77" s="10" t="s">
        <v>291</v>
      </c>
      <c r="H77" s="10" t="s">
        <v>292</v>
      </c>
      <c r="I77" s="10" t="s">
        <v>79</v>
      </c>
      <c r="J77" s="10" t="s">
        <v>293</v>
      </c>
      <c r="K77" s="19">
        <v>33</v>
      </c>
      <c r="L77" s="10" t="s">
        <v>105</v>
      </c>
    </row>
    <row r="78" ht="20" customHeight="1" spans="1:12">
      <c r="A78" s="10">
        <f>COUNT($A$2:A77)+1</f>
        <v>55</v>
      </c>
      <c r="B78" s="9">
        <v>76</v>
      </c>
      <c r="C78" s="10" t="s">
        <v>294</v>
      </c>
      <c r="D78" s="10" t="s">
        <v>14</v>
      </c>
      <c r="E78" s="10" t="s">
        <v>295</v>
      </c>
      <c r="F78" s="10" t="s">
        <v>16</v>
      </c>
      <c r="G78" s="10" t="s">
        <v>296</v>
      </c>
      <c r="H78" s="10" t="s">
        <v>153</v>
      </c>
      <c r="I78" s="10" t="s">
        <v>236</v>
      </c>
      <c r="J78" s="10" t="s">
        <v>236</v>
      </c>
      <c r="K78" s="19">
        <v>138.6</v>
      </c>
      <c r="L78" s="10" t="s">
        <v>105</v>
      </c>
    </row>
    <row r="79" ht="20" customHeight="1" spans="1:12">
      <c r="A79" s="10">
        <f>COUNT($A$2:A78)+1</f>
        <v>56</v>
      </c>
      <c r="B79" s="9">
        <v>77</v>
      </c>
      <c r="C79" s="10" t="s">
        <v>297</v>
      </c>
      <c r="D79" s="10" t="s">
        <v>14</v>
      </c>
      <c r="E79" s="10" t="s">
        <v>298</v>
      </c>
      <c r="F79" s="10" t="s">
        <v>76</v>
      </c>
      <c r="G79" s="10" t="s">
        <v>299</v>
      </c>
      <c r="H79" s="10" t="s">
        <v>63</v>
      </c>
      <c r="I79" s="10" t="s">
        <v>300</v>
      </c>
      <c r="J79" s="10" t="s">
        <v>300</v>
      </c>
      <c r="K79" s="19">
        <v>0.73</v>
      </c>
      <c r="L79" s="10" t="s">
        <v>105</v>
      </c>
    </row>
    <row r="80" ht="20" customHeight="1" spans="1:12">
      <c r="A80" s="10">
        <f>COUNT($A$2:A79)+1</f>
        <v>57</v>
      </c>
      <c r="B80" s="9">
        <v>78</v>
      </c>
      <c r="C80" s="10" t="s">
        <v>301</v>
      </c>
      <c r="D80" s="10" t="s">
        <v>14</v>
      </c>
      <c r="E80" s="10" t="s">
        <v>302</v>
      </c>
      <c r="F80" s="10" t="s">
        <v>16</v>
      </c>
      <c r="G80" s="10" t="s">
        <v>303</v>
      </c>
      <c r="H80" s="10" t="s">
        <v>67</v>
      </c>
      <c r="I80" s="10" t="s">
        <v>304</v>
      </c>
      <c r="J80" s="10" t="s">
        <v>304</v>
      </c>
      <c r="K80" s="19">
        <v>153.67</v>
      </c>
      <c r="L80" s="10" t="s">
        <v>105</v>
      </c>
    </row>
    <row r="81" ht="20" customHeight="1" spans="1:12">
      <c r="A81" s="10">
        <f>COUNT($A$2:A80)+1</f>
        <v>58</v>
      </c>
      <c r="B81" s="9">
        <v>79</v>
      </c>
      <c r="C81" s="10" t="s">
        <v>305</v>
      </c>
      <c r="D81" s="10" t="s">
        <v>14</v>
      </c>
      <c r="E81" s="10" t="s">
        <v>306</v>
      </c>
      <c r="F81" s="10" t="s">
        <v>137</v>
      </c>
      <c r="G81" s="10" t="s">
        <v>307</v>
      </c>
      <c r="H81" s="10" t="s">
        <v>63</v>
      </c>
      <c r="I81" s="10" t="s">
        <v>308</v>
      </c>
      <c r="J81" s="10" t="s">
        <v>308</v>
      </c>
      <c r="K81" s="19">
        <v>1.37</v>
      </c>
      <c r="L81" s="10" t="s">
        <v>105</v>
      </c>
    </row>
    <row r="82" ht="20" customHeight="1" spans="1:12">
      <c r="A82" s="10">
        <f>COUNT($A$2:A81)+1</f>
        <v>59</v>
      </c>
      <c r="B82" s="9">
        <v>80</v>
      </c>
      <c r="C82" s="10" t="s">
        <v>309</v>
      </c>
      <c r="D82" s="10" t="s">
        <v>14</v>
      </c>
      <c r="E82" s="10" t="s">
        <v>310</v>
      </c>
      <c r="F82" s="10" t="s">
        <v>16</v>
      </c>
      <c r="G82" s="10" t="s">
        <v>311</v>
      </c>
      <c r="H82" s="10" t="s">
        <v>18</v>
      </c>
      <c r="I82" s="10" t="s">
        <v>204</v>
      </c>
      <c r="J82" s="10" t="s">
        <v>204</v>
      </c>
      <c r="K82" s="19">
        <v>35.1</v>
      </c>
      <c r="L82" s="10" t="s">
        <v>105</v>
      </c>
    </row>
    <row r="83" ht="20" customHeight="1" spans="1:12">
      <c r="A83" s="10">
        <f>COUNT($A$2:A82)+1</f>
        <v>60</v>
      </c>
      <c r="B83" s="9">
        <v>81</v>
      </c>
      <c r="C83" s="10" t="s">
        <v>312</v>
      </c>
      <c r="D83" s="10" t="s">
        <v>14</v>
      </c>
      <c r="E83" s="10" t="s">
        <v>313</v>
      </c>
      <c r="F83" s="10" t="s">
        <v>70</v>
      </c>
      <c r="G83" s="10" t="s">
        <v>314</v>
      </c>
      <c r="H83" s="10" t="s">
        <v>315</v>
      </c>
      <c r="I83" s="10" t="s">
        <v>199</v>
      </c>
      <c r="J83" s="10" t="s">
        <v>199</v>
      </c>
      <c r="K83" s="19">
        <v>551.69</v>
      </c>
      <c r="L83" s="10" t="s">
        <v>105</v>
      </c>
    </row>
    <row r="84" ht="20" customHeight="1" spans="1:12">
      <c r="A84" s="10">
        <f>COUNT($A$2:A83)+1</f>
        <v>61</v>
      </c>
      <c r="B84" s="9">
        <v>82</v>
      </c>
      <c r="C84" s="10" t="s">
        <v>316</v>
      </c>
      <c r="D84" s="10" t="s">
        <v>317</v>
      </c>
      <c r="E84" s="10" t="s">
        <v>318</v>
      </c>
      <c r="F84" s="10" t="s">
        <v>16</v>
      </c>
      <c r="G84" s="10" t="s">
        <v>319</v>
      </c>
      <c r="H84" s="10" t="s">
        <v>320</v>
      </c>
      <c r="I84" s="10" t="s">
        <v>140</v>
      </c>
      <c r="J84" s="10" t="s">
        <v>321</v>
      </c>
      <c r="K84" s="19">
        <v>8.59</v>
      </c>
      <c r="L84" s="10" t="s">
        <v>105</v>
      </c>
    </row>
    <row r="85" ht="20" customHeight="1" spans="1:12">
      <c r="A85" s="10">
        <f>COUNT($A$2:A84)+1</f>
        <v>62</v>
      </c>
      <c r="B85" s="9">
        <v>83</v>
      </c>
      <c r="C85" s="10" t="s">
        <v>322</v>
      </c>
      <c r="D85" s="10" t="s">
        <v>14</v>
      </c>
      <c r="E85" s="10" t="s">
        <v>323</v>
      </c>
      <c r="F85" s="10" t="s">
        <v>137</v>
      </c>
      <c r="G85" s="10" t="s">
        <v>324</v>
      </c>
      <c r="H85" s="10" t="s">
        <v>188</v>
      </c>
      <c r="I85" s="10" t="s">
        <v>325</v>
      </c>
      <c r="J85" s="10" t="s">
        <v>325</v>
      </c>
      <c r="K85" s="19">
        <v>4.51</v>
      </c>
      <c r="L85" s="10" t="s">
        <v>105</v>
      </c>
    </row>
    <row r="86" ht="20" customHeight="1" spans="1:12">
      <c r="A86" s="9">
        <f>COUNT($A$2:A85)+1</f>
        <v>63</v>
      </c>
      <c r="B86" s="9">
        <v>84</v>
      </c>
      <c r="C86" s="9" t="s">
        <v>326</v>
      </c>
      <c r="D86" s="9" t="s">
        <v>14</v>
      </c>
      <c r="E86" s="9" t="s">
        <v>327</v>
      </c>
      <c r="F86" s="9" t="s">
        <v>328</v>
      </c>
      <c r="G86" s="9" t="s">
        <v>329</v>
      </c>
      <c r="H86" s="9" t="s">
        <v>330</v>
      </c>
      <c r="I86" s="9" t="s">
        <v>331</v>
      </c>
      <c r="J86" s="9" t="s">
        <v>331</v>
      </c>
      <c r="K86" s="16">
        <v>8.59</v>
      </c>
      <c r="L86" s="10" t="s">
        <v>105</v>
      </c>
    </row>
    <row r="87" ht="20" customHeight="1" spans="1:12">
      <c r="A87" s="10">
        <f>COUNT($A$2:A86)+1</f>
        <v>64</v>
      </c>
      <c r="B87" s="9">
        <v>85</v>
      </c>
      <c r="C87" s="10" t="s">
        <v>332</v>
      </c>
      <c r="D87" s="10" t="s">
        <v>14</v>
      </c>
      <c r="E87" s="10" t="s">
        <v>333</v>
      </c>
      <c r="F87" s="10" t="s">
        <v>76</v>
      </c>
      <c r="G87" s="10" t="s">
        <v>334</v>
      </c>
      <c r="H87" s="10" t="s">
        <v>63</v>
      </c>
      <c r="I87" s="10" t="s">
        <v>335</v>
      </c>
      <c r="J87" s="10" t="s">
        <v>336</v>
      </c>
      <c r="K87" s="19">
        <v>0.44</v>
      </c>
      <c r="L87" s="10" t="s">
        <v>105</v>
      </c>
    </row>
    <row r="88" ht="20" customHeight="1" spans="1:12">
      <c r="A88" s="11">
        <f>COUNT($A$2:A87)+1</f>
        <v>65</v>
      </c>
      <c r="B88" s="9">
        <v>86</v>
      </c>
      <c r="C88" s="11" t="s">
        <v>337</v>
      </c>
      <c r="D88" s="10" t="s">
        <v>14</v>
      </c>
      <c r="E88" s="10" t="s">
        <v>338</v>
      </c>
      <c r="F88" s="10" t="s">
        <v>339</v>
      </c>
      <c r="G88" s="10" t="s">
        <v>340</v>
      </c>
      <c r="H88" s="10" t="s">
        <v>153</v>
      </c>
      <c r="I88" s="10" t="s">
        <v>341</v>
      </c>
      <c r="J88" s="10" t="s">
        <v>342</v>
      </c>
      <c r="K88" s="10">
        <v>24.1</v>
      </c>
      <c r="L88" s="10" t="s">
        <v>105</v>
      </c>
    </row>
    <row r="89" ht="20" customHeight="1" spans="1:12">
      <c r="A89" s="12"/>
      <c r="B89" s="9">
        <v>87</v>
      </c>
      <c r="C89" s="12"/>
      <c r="D89" s="10" t="s">
        <v>14</v>
      </c>
      <c r="E89" s="10" t="s">
        <v>343</v>
      </c>
      <c r="F89" s="10" t="s">
        <v>339</v>
      </c>
      <c r="G89" s="10" t="s">
        <v>340</v>
      </c>
      <c r="H89" s="10" t="s">
        <v>344</v>
      </c>
      <c r="I89" s="10" t="s">
        <v>341</v>
      </c>
      <c r="J89" s="10" t="s">
        <v>342</v>
      </c>
      <c r="K89" s="10">
        <v>12.36</v>
      </c>
      <c r="L89" s="10" t="s">
        <v>105</v>
      </c>
    </row>
    <row r="90" ht="20" customHeight="1" spans="1:12">
      <c r="A90" s="10">
        <f>COUNT($A$2:A89)+1</f>
        <v>66</v>
      </c>
      <c r="B90" s="9">
        <v>88</v>
      </c>
      <c r="C90" s="10" t="s">
        <v>345</v>
      </c>
      <c r="D90" s="10" t="s">
        <v>14</v>
      </c>
      <c r="E90" s="10" t="s">
        <v>346</v>
      </c>
      <c r="F90" s="10" t="s">
        <v>137</v>
      </c>
      <c r="G90" s="10" t="s">
        <v>347</v>
      </c>
      <c r="H90" s="10" t="s">
        <v>63</v>
      </c>
      <c r="I90" s="10" t="s">
        <v>176</v>
      </c>
      <c r="J90" s="10" t="s">
        <v>176</v>
      </c>
      <c r="K90" s="19">
        <v>0.76</v>
      </c>
      <c r="L90" s="10" t="s">
        <v>105</v>
      </c>
    </row>
    <row r="91" ht="20" customHeight="1" spans="1:12">
      <c r="A91" s="10"/>
      <c r="B91" s="9">
        <v>89</v>
      </c>
      <c r="C91" s="10" t="s">
        <v>345</v>
      </c>
      <c r="D91" s="10" t="s">
        <v>14</v>
      </c>
      <c r="E91" s="10" t="s">
        <v>348</v>
      </c>
      <c r="F91" s="10" t="s">
        <v>137</v>
      </c>
      <c r="G91" s="10" t="s">
        <v>349</v>
      </c>
      <c r="H91" s="10" t="s">
        <v>63</v>
      </c>
      <c r="I91" s="10" t="s">
        <v>176</v>
      </c>
      <c r="J91" s="10" t="s">
        <v>176</v>
      </c>
      <c r="K91" s="19">
        <v>1.3</v>
      </c>
      <c r="L91" s="10" t="s">
        <v>105</v>
      </c>
    </row>
    <row r="92" ht="20" customHeight="1" spans="1:12">
      <c r="A92" s="10">
        <f>COUNT($A$2:A91)+1</f>
        <v>67</v>
      </c>
      <c r="B92" s="9">
        <v>90</v>
      </c>
      <c r="C92" s="10" t="s">
        <v>350</v>
      </c>
      <c r="D92" s="10" t="s">
        <v>14</v>
      </c>
      <c r="E92" s="10" t="s">
        <v>351</v>
      </c>
      <c r="F92" s="10" t="s">
        <v>76</v>
      </c>
      <c r="G92" s="10" t="s">
        <v>352</v>
      </c>
      <c r="H92" s="10" t="s">
        <v>63</v>
      </c>
      <c r="I92" s="10" t="s">
        <v>353</v>
      </c>
      <c r="J92" s="10" t="s">
        <v>353</v>
      </c>
      <c r="K92" s="19">
        <v>7.93</v>
      </c>
      <c r="L92" s="10" t="s">
        <v>105</v>
      </c>
    </row>
    <row r="93" ht="20" customHeight="1" spans="1:12">
      <c r="A93" s="10">
        <f>COUNT($A$2:A92)+1</f>
        <v>68</v>
      </c>
      <c r="B93" s="9">
        <v>91</v>
      </c>
      <c r="C93" s="10" t="s">
        <v>354</v>
      </c>
      <c r="D93" s="10" t="s">
        <v>14</v>
      </c>
      <c r="E93" s="10" t="s">
        <v>355</v>
      </c>
      <c r="F93" s="10" t="s">
        <v>16</v>
      </c>
      <c r="G93" s="10" t="s">
        <v>102</v>
      </c>
      <c r="H93" s="10" t="s">
        <v>356</v>
      </c>
      <c r="I93" s="10" t="s">
        <v>357</v>
      </c>
      <c r="J93" s="10" t="s">
        <v>357</v>
      </c>
      <c r="K93" s="19">
        <v>14.85</v>
      </c>
      <c r="L93" s="10" t="s">
        <v>105</v>
      </c>
    </row>
    <row r="94" ht="20" customHeight="1" spans="1:12">
      <c r="A94" s="10">
        <f>COUNT($A$2:A93)+1</f>
        <v>69</v>
      </c>
      <c r="B94" s="9">
        <v>92</v>
      </c>
      <c r="C94" s="10" t="s">
        <v>358</v>
      </c>
      <c r="D94" s="10" t="s">
        <v>14</v>
      </c>
      <c r="E94" s="10" t="s">
        <v>359</v>
      </c>
      <c r="F94" s="10" t="s">
        <v>70</v>
      </c>
      <c r="G94" s="10" t="s">
        <v>32</v>
      </c>
      <c r="H94" s="10" t="s">
        <v>360</v>
      </c>
      <c r="I94" s="10" t="s">
        <v>361</v>
      </c>
      <c r="J94" s="10" t="s">
        <v>361</v>
      </c>
      <c r="K94" s="19">
        <v>373</v>
      </c>
      <c r="L94" s="10" t="s">
        <v>105</v>
      </c>
    </row>
    <row r="95" ht="20" customHeight="1" spans="1:12">
      <c r="A95" s="10">
        <f>COUNT($A$2:A94)+1</f>
        <v>70</v>
      </c>
      <c r="B95" s="9">
        <v>93</v>
      </c>
      <c r="C95" s="10" t="s">
        <v>362</v>
      </c>
      <c r="D95" s="10" t="s">
        <v>363</v>
      </c>
      <c r="E95" s="10" t="s">
        <v>364</v>
      </c>
      <c r="F95" s="10" t="s">
        <v>16</v>
      </c>
      <c r="G95" s="10" t="s">
        <v>102</v>
      </c>
      <c r="H95" s="10" t="s">
        <v>365</v>
      </c>
      <c r="I95" s="10" t="s">
        <v>366</v>
      </c>
      <c r="J95" s="10" t="s">
        <v>366</v>
      </c>
      <c r="K95" s="19">
        <v>2.96</v>
      </c>
      <c r="L95" s="10" t="s">
        <v>105</v>
      </c>
    </row>
    <row r="96" ht="20" customHeight="1" spans="1:12">
      <c r="A96" s="11">
        <f>COUNT($A$2:A95)+1</f>
        <v>71</v>
      </c>
      <c r="B96" s="9">
        <v>94</v>
      </c>
      <c r="C96" s="11" t="s">
        <v>367</v>
      </c>
      <c r="D96" s="10" t="s">
        <v>367</v>
      </c>
      <c r="E96" s="10" t="s">
        <v>368</v>
      </c>
      <c r="F96" s="10" t="s">
        <v>70</v>
      </c>
      <c r="G96" s="10" t="s">
        <v>83</v>
      </c>
      <c r="H96" s="10" t="s">
        <v>369</v>
      </c>
      <c r="I96" s="10" t="s">
        <v>183</v>
      </c>
      <c r="J96" s="10" t="s">
        <v>183</v>
      </c>
      <c r="K96" s="19">
        <v>31.11</v>
      </c>
      <c r="L96" s="10" t="s">
        <v>105</v>
      </c>
    </row>
    <row r="97" ht="20" customHeight="1" spans="1:12">
      <c r="A97" s="12"/>
      <c r="B97" s="9">
        <v>95</v>
      </c>
      <c r="C97" s="12"/>
      <c r="D97" s="10" t="s">
        <v>14</v>
      </c>
      <c r="E97" s="10" t="s">
        <v>370</v>
      </c>
      <c r="F97" s="10" t="s">
        <v>70</v>
      </c>
      <c r="G97" s="10" t="s">
        <v>83</v>
      </c>
      <c r="H97" s="10" t="s">
        <v>369</v>
      </c>
      <c r="I97" s="10" t="s">
        <v>371</v>
      </c>
      <c r="J97" s="10" t="s">
        <v>371</v>
      </c>
      <c r="K97" s="19">
        <v>22.93</v>
      </c>
      <c r="L97" s="10" t="s">
        <v>105</v>
      </c>
    </row>
    <row r="98" ht="20" customHeight="1" spans="1:12">
      <c r="A98" s="10">
        <f>COUNT($A$2:A97)+1</f>
        <v>72</v>
      </c>
      <c r="B98" s="9">
        <v>96</v>
      </c>
      <c r="C98" s="10" t="s">
        <v>372</v>
      </c>
      <c r="D98" s="10" t="s">
        <v>373</v>
      </c>
      <c r="E98" s="10" t="s">
        <v>374</v>
      </c>
      <c r="F98" s="10" t="s">
        <v>114</v>
      </c>
      <c r="G98" s="10" t="s">
        <v>375</v>
      </c>
      <c r="H98" s="10" t="s">
        <v>203</v>
      </c>
      <c r="I98" s="10" t="s">
        <v>376</v>
      </c>
      <c r="J98" s="10" t="s">
        <v>377</v>
      </c>
      <c r="K98" s="19">
        <v>31.8</v>
      </c>
      <c r="L98" s="10" t="s">
        <v>105</v>
      </c>
    </row>
    <row r="99" ht="20" customHeight="1" spans="1:12">
      <c r="A99" s="10">
        <f>COUNT($A$2:A98)+1</f>
        <v>73</v>
      </c>
      <c r="B99" s="9">
        <v>97</v>
      </c>
      <c r="C99" s="10" t="s">
        <v>378</v>
      </c>
      <c r="D99" s="10" t="s">
        <v>14</v>
      </c>
      <c r="E99" s="10" t="s">
        <v>379</v>
      </c>
      <c r="F99" s="10" t="s">
        <v>275</v>
      </c>
      <c r="G99" s="10" t="s">
        <v>380</v>
      </c>
      <c r="H99" s="10" t="s">
        <v>203</v>
      </c>
      <c r="I99" s="10" t="s">
        <v>381</v>
      </c>
      <c r="J99" s="10" t="s">
        <v>382</v>
      </c>
      <c r="K99" s="19">
        <v>119</v>
      </c>
      <c r="L99" s="10" t="s">
        <v>105</v>
      </c>
    </row>
    <row r="100" ht="20" customHeight="1" spans="1:12">
      <c r="A100" s="11">
        <f>COUNT($A$2:A99)+1</f>
        <v>74</v>
      </c>
      <c r="B100" s="9">
        <v>98</v>
      </c>
      <c r="C100" s="11" t="s">
        <v>383</v>
      </c>
      <c r="D100" s="10" t="s">
        <v>14</v>
      </c>
      <c r="E100" s="10" t="s">
        <v>384</v>
      </c>
      <c r="F100" s="10" t="s">
        <v>137</v>
      </c>
      <c r="G100" s="10" t="s">
        <v>385</v>
      </c>
      <c r="H100" s="10" t="s">
        <v>63</v>
      </c>
      <c r="I100" s="10" t="s">
        <v>386</v>
      </c>
      <c r="J100" s="10" t="s">
        <v>386</v>
      </c>
      <c r="K100" s="19">
        <v>0.33</v>
      </c>
      <c r="L100" s="10" t="s">
        <v>105</v>
      </c>
    </row>
    <row r="101" ht="20" customHeight="1" spans="1:12">
      <c r="A101" s="13"/>
      <c r="B101" s="9">
        <v>99</v>
      </c>
      <c r="C101" s="13"/>
      <c r="D101" s="10" t="s">
        <v>14</v>
      </c>
      <c r="E101" s="10" t="s">
        <v>387</v>
      </c>
      <c r="F101" s="10" t="s">
        <v>137</v>
      </c>
      <c r="G101" s="10" t="s">
        <v>385</v>
      </c>
      <c r="H101" s="10" t="s">
        <v>63</v>
      </c>
      <c r="I101" s="10" t="s">
        <v>371</v>
      </c>
      <c r="J101" s="10" t="s">
        <v>371</v>
      </c>
      <c r="K101" s="19">
        <v>0.67</v>
      </c>
      <c r="L101" s="10" t="s">
        <v>105</v>
      </c>
    </row>
    <row r="102" ht="20" customHeight="1" spans="1:12">
      <c r="A102" s="12"/>
      <c r="B102" s="9">
        <v>100</v>
      </c>
      <c r="C102" s="12"/>
      <c r="D102" s="10" t="s">
        <v>14</v>
      </c>
      <c r="E102" s="10" t="s">
        <v>388</v>
      </c>
      <c r="F102" s="10" t="s">
        <v>137</v>
      </c>
      <c r="G102" s="10" t="s">
        <v>389</v>
      </c>
      <c r="H102" s="10" t="s">
        <v>63</v>
      </c>
      <c r="I102" s="10" t="s">
        <v>386</v>
      </c>
      <c r="J102" s="10" t="s">
        <v>386</v>
      </c>
      <c r="K102" s="19">
        <v>0.56</v>
      </c>
      <c r="L102" s="10" t="s">
        <v>105</v>
      </c>
    </row>
    <row r="103" ht="20" customHeight="1" spans="1:12">
      <c r="A103" s="10">
        <f>COUNT($A$2:A102)+1</f>
        <v>75</v>
      </c>
      <c r="B103" s="9">
        <v>101</v>
      </c>
      <c r="C103" s="10" t="s">
        <v>390</v>
      </c>
      <c r="D103" s="10" t="s">
        <v>14</v>
      </c>
      <c r="E103" s="10" t="s">
        <v>391</v>
      </c>
      <c r="F103" s="10" t="s">
        <v>137</v>
      </c>
      <c r="G103" s="10" t="s">
        <v>392</v>
      </c>
      <c r="H103" s="10" t="s">
        <v>63</v>
      </c>
      <c r="I103" s="10" t="s">
        <v>139</v>
      </c>
      <c r="J103" s="10" t="s">
        <v>140</v>
      </c>
      <c r="K103" s="19">
        <v>0.52</v>
      </c>
      <c r="L103" s="10" t="s">
        <v>105</v>
      </c>
    </row>
    <row r="104" ht="20" customHeight="1" spans="1:12">
      <c r="A104" s="10"/>
      <c r="B104" s="9">
        <v>102</v>
      </c>
      <c r="C104" s="10" t="s">
        <v>390</v>
      </c>
      <c r="D104" s="10" t="s">
        <v>14</v>
      </c>
      <c r="E104" s="10" t="s">
        <v>393</v>
      </c>
      <c r="F104" s="10" t="s">
        <v>137</v>
      </c>
      <c r="G104" s="10" t="s">
        <v>394</v>
      </c>
      <c r="H104" s="10" t="s">
        <v>63</v>
      </c>
      <c r="I104" s="10" t="s">
        <v>139</v>
      </c>
      <c r="J104" s="10" t="s">
        <v>140</v>
      </c>
      <c r="K104" s="19">
        <v>1.78</v>
      </c>
      <c r="L104" s="10" t="s">
        <v>105</v>
      </c>
    </row>
    <row r="105" ht="20" customHeight="1" spans="1:12">
      <c r="A105" s="10"/>
      <c r="B105" s="9">
        <v>103</v>
      </c>
      <c r="C105" s="10" t="s">
        <v>390</v>
      </c>
      <c r="D105" s="10" t="s">
        <v>14</v>
      </c>
      <c r="E105" s="10" t="s">
        <v>395</v>
      </c>
      <c r="F105" s="10" t="s">
        <v>137</v>
      </c>
      <c r="G105" s="10" t="s">
        <v>396</v>
      </c>
      <c r="H105" s="10" t="s">
        <v>63</v>
      </c>
      <c r="I105" s="10" t="s">
        <v>139</v>
      </c>
      <c r="J105" s="10" t="s">
        <v>140</v>
      </c>
      <c r="K105" s="19">
        <v>3.03</v>
      </c>
      <c r="L105" s="10" t="s">
        <v>105</v>
      </c>
    </row>
    <row r="106" ht="20" customHeight="1" spans="1:12">
      <c r="A106" s="10">
        <f>COUNT($A$2:A105)+1</f>
        <v>76</v>
      </c>
      <c r="B106" s="9">
        <v>104</v>
      </c>
      <c r="C106" s="10" t="s">
        <v>397</v>
      </c>
      <c r="D106" s="10" t="s">
        <v>14</v>
      </c>
      <c r="E106" s="10" t="s">
        <v>398</v>
      </c>
      <c r="F106" s="10" t="s">
        <v>162</v>
      </c>
      <c r="G106" s="10" t="s">
        <v>399</v>
      </c>
      <c r="H106" s="10" t="s">
        <v>67</v>
      </c>
      <c r="I106" s="10" t="s">
        <v>400</v>
      </c>
      <c r="J106" s="10" t="s">
        <v>401</v>
      </c>
      <c r="K106" s="19">
        <v>13.63</v>
      </c>
      <c r="L106" s="10" t="s">
        <v>105</v>
      </c>
    </row>
    <row r="107" ht="20" customHeight="1" spans="1:12">
      <c r="A107" s="11">
        <f>COUNT($A$2:A106)+1</f>
        <v>77</v>
      </c>
      <c r="B107" s="9">
        <v>105</v>
      </c>
      <c r="C107" s="11" t="s">
        <v>402</v>
      </c>
      <c r="D107" s="10" t="s">
        <v>14</v>
      </c>
      <c r="E107" s="10" t="s">
        <v>403</v>
      </c>
      <c r="F107" s="10" t="s">
        <v>404</v>
      </c>
      <c r="G107" s="10" t="s">
        <v>405</v>
      </c>
      <c r="H107" s="10" t="s">
        <v>63</v>
      </c>
      <c r="I107" s="10" t="s">
        <v>406</v>
      </c>
      <c r="J107" s="10" t="s">
        <v>407</v>
      </c>
      <c r="K107" s="19">
        <v>0.96</v>
      </c>
      <c r="L107" s="10" t="s">
        <v>105</v>
      </c>
    </row>
    <row r="108" ht="20" customHeight="1" spans="1:12">
      <c r="A108" s="12"/>
      <c r="B108" s="9">
        <v>106</v>
      </c>
      <c r="C108" s="12"/>
      <c r="D108" s="10" t="s">
        <v>14</v>
      </c>
      <c r="E108" s="10" t="s">
        <v>408</v>
      </c>
      <c r="F108" s="10" t="s">
        <v>409</v>
      </c>
      <c r="G108" s="10" t="s">
        <v>410</v>
      </c>
      <c r="H108" s="10" t="s">
        <v>63</v>
      </c>
      <c r="I108" s="10" t="s">
        <v>407</v>
      </c>
      <c r="J108" s="10" t="s">
        <v>407</v>
      </c>
      <c r="K108" s="19">
        <v>0.56</v>
      </c>
      <c r="L108" s="10" t="s">
        <v>105</v>
      </c>
    </row>
    <row r="109" ht="20" customHeight="1" spans="1:12">
      <c r="A109" s="11">
        <f>COUNT($A$2:A108)+1</f>
        <v>78</v>
      </c>
      <c r="B109" s="9">
        <v>107</v>
      </c>
      <c r="C109" s="11" t="s">
        <v>411</v>
      </c>
      <c r="D109" s="10" t="s">
        <v>14</v>
      </c>
      <c r="E109" s="10" t="s">
        <v>412</v>
      </c>
      <c r="F109" s="10" t="s">
        <v>137</v>
      </c>
      <c r="G109" s="10" t="s">
        <v>413</v>
      </c>
      <c r="H109" s="10" t="s">
        <v>63</v>
      </c>
      <c r="I109" s="10" t="s">
        <v>414</v>
      </c>
      <c r="J109" s="10" t="s">
        <v>414</v>
      </c>
      <c r="K109" s="19">
        <v>8.21</v>
      </c>
      <c r="L109" s="10" t="s">
        <v>105</v>
      </c>
    </row>
    <row r="110" ht="20" customHeight="1" spans="1:12">
      <c r="A110" s="12"/>
      <c r="B110" s="9">
        <v>108</v>
      </c>
      <c r="C110" s="12"/>
      <c r="D110" s="10" t="s">
        <v>14</v>
      </c>
      <c r="E110" s="10" t="s">
        <v>415</v>
      </c>
      <c r="F110" s="10" t="s">
        <v>137</v>
      </c>
      <c r="G110" s="10" t="s">
        <v>416</v>
      </c>
      <c r="H110" s="10" t="s">
        <v>63</v>
      </c>
      <c r="I110" s="10" t="s">
        <v>414</v>
      </c>
      <c r="J110" s="10" t="s">
        <v>414</v>
      </c>
      <c r="K110" s="19">
        <v>13.96</v>
      </c>
      <c r="L110" s="10" t="s">
        <v>105</v>
      </c>
    </row>
    <row r="111" ht="20" customHeight="1" spans="1:12">
      <c r="A111" s="20">
        <f>COUNT($A$2:A110)+1</f>
        <v>79</v>
      </c>
      <c r="B111" s="9">
        <v>109</v>
      </c>
      <c r="C111" s="20" t="s">
        <v>417</v>
      </c>
      <c r="D111" s="9" t="s">
        <v>14</v>
      </c>
      <c r="E111" s="9" t="s">
        <v>418</v>
      </c>
      <c r="F111" s="9" t="s">
        <v>275</v>
      </c>
      <c r="G111" s="9" t="s">
        <v>419</v>
      </c>
      <c r="H111" s="9" t="s">
        <v>420</v>
      </c>
      <c r="I111" s="9" t="s">
        <v>421</v>
      </c>
      <c r="J111" s="9" t="s">
        <v>422</v>
      </c>
      <c r="K111" s="16">
        <v>6.48</v>
      </c>
      <c r="L111" s="10" t="s">
        <v>105</v>
      </c>
    </row>
    <row r="112" ht="20" customHeight="1" spans="1:12">
      <c r="A112" s="21"/>
      <c r="B112" s="9">
        <v>110</v>
      </c>
      <c r="C112" s="21"/>
      <c r="D112" s="9" t="s">
        <v>14</v>
      </c>
      <c r="E112" s="9" t="s">
        <v>423</v>
      </c>
      <c r="F112" s="9" t="s">
        <v>275</v>
      </c>
      <c r="G112" s="9" t="s">
        <v>424</v>
      </c>
      <c r="H112" s="9" t="s">
        <v>420</v>
      </c>
      <c r="I112" s="9" t="s">
        <v>421</v>
      </c>
      <c r="J112" s="9" t="s">
        <v>422</v>
      </c>
      <c r="K112" s="16">
        <v>8.84</v>
      </c>
      <c r="L112" s="10" t="s">
        <v>105</v>
      </c>
    </row>
    <row r="113" ht="20" customHeight="1" spans="1:12">
      <c r="A113" s="10">
        <f>COUNT($A$2:A112)+1</f>
        <v>80</v>
      </c>
      <c r="B113" s="9">
        <v>111</v>
      </c>
      <c r="C113" s="10" t="s">
        <v>425</v>
      </c>
      <c r="D113" s="10" t="s">
        <v>426</v>
      </c>
      <c r="E113" s="10" t="s">
        <v>427</v>
      </c>
      <c r="F113" s="10" t="s">
        <v>16</v>
      </c>
      <c r="G113" s="10" t="s">
        <v>102</v>
      </c>
      <c r="H113" s="10" t="s">
        <v>428</v>
      </c>
      <c r="I113" s="10" t="s">
        <v>429</v>
      </c>
      <c r="J113" s="10" t="s">
        <v>429</v>
      </c>
      <c r="K113" s="19">
        <v>2</v>
      </c>
      <c r="L113" s="10" t="s">
        <v>105</v>
      </c>
    </row>
    <row r="114" ht="20" customHeight="1" spans="1:12">
      <c r="A114" s="11">
        <f>COUNT($A$2:A113)+1</f>
        <v>81</v>
      </c>
      <c r="B114" s="9">
        <v>112</v>
      </c>
      <c r="C114" s="11" t="s">
        <v>430</v>
      </c>
      <c r="D114" s="10" t="s">
        <v>14</v>
      </c>
      <c r="E114" s="10" t="s">
        <v>431</v>
      </c>
      <c r="F114" s="10" t="s">
        <v>16</v>
      </c>
      <c r="G114" s="10" t="s">
        <v>432</v>
      </c>
      <c r="H114" s="10" t="s">
        <v>344</v>
      </c>
      <c r="I114" s="10" t="s">
        <v>236</v>
      </c>
      <c r="J114" s="10" t="s">
        <v>236</v>
      </c>
      <c r="K114" s="19">
        <v>111.2</v>
      </c>
      <c r="L114" s="10" t="s">
        <v>105</v>
      </c>
    </row>
    <row r="115" ht="20" customHeight="1" spans="1:12">
      <c r="A115" s="12"/>
      <c r="B115" s="9">
        <v>113</v>
      </c>
      <c r="C115" s="12"/>
      <c r="D115" s="10" t="s">
        <v>14</v>
      </c>
      <c r="E115" s="10" t="s">
        <v>433</v>
      </c>
      <c r="F115" s="10" t="s">
        <v>16</v>
      </c>
      <c r="G115" s="10" t="s">
        <v>434</v>
      </c>
      <c r="H115" s="10" t="s">
        <v>344</v>
      </c>
      <c r="I115" s="10" t="s">
        <v>236</v>
      </c>
      <c r="J115" s="10" t="s">
        <v>236</v>
      </c>
      <c r="K115" s="19">
        <v>138.6</v>
      </c>
      <c r="L115" s="10" t="s">
        <v>105</v>
      </c>
    </row>
    <row r="116" ht="20" customHeight="1" spans="1:12">
      <c r="A116" s="11">
        <f>COUNT($A$2:A115)+1</f>
        <v>82</v>
      </c>
      <c r="B116" s="9">
        <v>114</v>
      </c>
      <c r="C116" s="11" t="s">
        <v>435</v>
      </c>
      <c r="D116" s="10" t="s">
        <v>14</v>
      </c>
      <c r="E116" s="10" t="s">
        <v>436</v>
      </c>
      <c r="F116" s="10" t="s">
        <v>137</v>
      </c>
      <c r="G116" s="10" t="s">
        <v>437</v>
      </c>
      <c r="H116" s="10" t="s">
        <v>63</v>
      </c>
      <c r="I116" s="10" t="s">
        <v>438</v>
      </c>
      <c r="J116" s="10" t="s">
        <v>438</v>
      </c>
      <c r="K116" s="19">
        <v>15.68</v>
      </c>
      <c r="L116" s="10" t="s">
        <v>105</v>
      </c>
    </row>
    <row r="117" ht="20" customHeight="1" spans="1:12">
      <c r="A117" s="10">
        <f>COUNT($A$2:A116)+1</f>
        <v>83</v>
      </c>
      <c r="B117" s="9">
        <v>115</v>
      </c>
      <c r="C117" s="10" t="s">
        <v>439</v>
      </c>
      <c r="D117" s="10" t="s">
        <v>14</v>
      </c>
      <c r="E117" s="10" t="s">
        <v>440</v>
      </c>
      <c r="F117" s="10" t="s">
        <v>70</v>
      </c>
      <c r="G117" s="10" t="s">
        <v>441</v>
      </c>
      <c r="H117" s="10" t="s">
        <v>442</v>
      </c>
      <c r="I117" s="10" t="s">
        <v>443</v>
      </c>
      <c r="J117" s="10" t="s">
        <v>443</v>
      </c>
      <c r="K117" s="19">
        <v>118</v>
      </c>
      <c r="L117" s="10" t="s">
        <v>105</v>
      </c>
    </row>
    <row r="118" ht="20" customHeight="1" spans="1:12">
      <c r="A118" s="10">
        <f>COUNT($A$2:A117)+1</f>
        <v>84</v>
      </c>
      <c r="B118" s="9">
        <v>116</v>
      </c>
      <c r="C118" s="10" t="s">
        <v>444</v>
      </c>
      <c r="D118" s="10" t="s">
        <v>14</v>
      </c>
      <c r="E118" s="10" t="s">
        <v>445</v>
      </c>
      <c r="F118" s="10" t="s">
        <v>70</v>
      </c>
      <c r="G118" s="10" t="s">
        <v>446</v>
      </c>
      <c r="H118" s="10" t="s">
        <v>88</v>
      </c>
      <c r="I118" s="10" t="s">
        <v>341</v>
      </c>
      <c r="J118" s="10" t="s">
        <v>341</v>
      </c>
      <c r="K118" s="10">
        <v>228.84</v>
      </c>
      <c r="L118" s="10" t="s">
        <v>105</v>
      </c>
    </row>
    <row r="119" ht="20" customHeight="1" spans="1:12">
      <c r="A119" s="11">
        <f>COUNT($A$2:A118)+1</f>
        <v>85</v>
      </c>
      <c r="B119" s="9">
        <v>117</v>
      </c>
      <c r="C119" s="11" t="s">
        <v>447</v>
      </c>
      <c r="D119" s="10" t="s">
        <v>14</v>
      </c>
      <c r="E119" s="10" t="s">
        <v>448</v>
      </c>
      <c r="F119" s="10" t="s">
        <v>137</v>
      </c>
      <c r="G119" s="10" t="s">
        <v>449</v>
      </c>
      <c r="H119" s="10" t="s">
        <v>450</v>
      </c>
      <c r="I119" s="10" t="s">
        <v>451</v>
      </c>
      <c r="J119" s="10" t="s">
        <v>451</v>
      </c>
      <c r="K119" s="19">
        <v>6.08</v>
      </c>
      <c r="L119" s="10" t="s">
        <v>105</v>
      </c>
    </row>
    <row r="120" ht="20" customHeight="1" spans="1:12">
      <c r="A120" s="12"/>
      <c r="B120" s="9">
        <v>118</v>
      </c>
      <c r="C120" s="12"/>
      <c r="D120" s="10" t="s">
        <v>14</v>
      </c>
      <c r="E120" s="10" t="s">
        <v>452</v>
      </c>
      <c r="F120" s="10" t="s">
        <v>137</v>
      </c>
      <c r="G120" s="10" t="s">
        <v>453</v>
      </c>
      <c r="H120" s="10" t="s">
        <v>450</v>
      </c>
      <c r="I120" s="10" t="s">
        <v>451</v>
      </c>
      <c r="J120" s="10" t="s">
        <v>451</v>
      </c>
      <c r="K120" s="19">
        <v>8.23</v>
      </c>
      <c r="L120" s="10" t="s">
        <v>105</v>
      </c>
    </row>
    <row r="121" ht="20" customHeight="1" spans="1:12">
      <c r="A121" s="10">
        <f>COUNT($A$2:A120)+1</f>
        <v>86</v>
      </c>
      <c r="B121" s="9">
        <v>119</v>
      </c>
      <c r="C121" s="10" t="s">
        <v>454</v>
      </c>
      <c r="D121" s="10" t="s">
        <v>14</v>
      </c>
      <c r="E121" s="10" t="s">
        <v>455</v>
      </c>
      <c r="F121" s="10" t="s">
        <v>456</v>
      </c>
      <c r="G121" s="10" t="s">
        <v>329</v>
      </c>
      <c r="H121" s="10" t="s">
        <v>457</v>
      </c>
      <c r="I121" s="10" t="s">
        <v>458</v>
      </c>
      <c r="J121" s="10" t="s">
        <v>458</v>
      </c>
      <c r="K121" s="19">
        <v>34.44</v>
      </c>
      <c r="L121" s="10" t="s">
        <v>105</v>
      </c>
    </row>
    <row r="122" ht="20" customHeight="1" spans="1:12">
      <c r="A122" s="10">
        <f>COUNT($A$2:A121)+1</f>
        <v>87</v>
      </c>
      <c r="B122" s="9">
        <v>120</v>
      </c>
      <c r="C122" s="10" t="s">
        <v>459</v>
      </c>
      <c r="D122" s="10" t="s">
        <v>14</v>
      </c>
      <c r="E122" s="10" t="s">
        <v>460</v>
      </c>
      <c r="F122" s="10" t="s">
        <v>137</v>
      </c>
      <c r="G122" s="10" t="s">
        <v>410</v>
      </c>
      <c r="H122" s="10" t="s">
        <v>63</v>
      </c>
      <c r="I122" s="10" t="s">
        <v>461</v>
      </c>
      <c r="J122" s="10" t="s">
        <v>462</v>
      </c>
      <c r="K122" s="19">
        <v>79</v>
      </c>
      <c r="L122" s="10" t="s">
        <v>105</v>
      </c>
    </row>
    <row r="123" ht="20" customHeight="1" spans="1:12">
      <c r="A123" s="11">
        <f>COUNT($A$2:A122)+1</f>
        <v>88</v>
      </c>
      <c r="B123" s="9">
        <v>121</v>
      </c>
      <c r="C123" s="11" t="s">
        <v>463</v>
      </c>
      <c r="D123" s="10" t="s">
        <v>14</v>
      </c>
      <c r="E123" s="10" t="s">
        <v>464</v>
      </c>
      <c r="F123" s="10" t="s">
        <v>16</v>
      </c>
      <c r="G123" s="10" t="s">
        <v>465</v>
      </c>
      <c r="H123" s="10" t="s">
        <v>280</v>
      </c>
      <c r="I123" s="10" t="s">
        <v>466</v>
      </c>
      <c r="J123" s="10" t="s">
        <v>466</v>
      </c>
      <c r="K123" s="19">
        <v>7.85</v>
      </c>
      <c r="L123" s="10" t="s">
        <v>105</v>
      </c>
    </row>
    <row r="124" ht="20" customHeight="1" spans="1:12">
      <c r="A124" s="12"/>
      <c r="B124" s="9">
        <v>122</v>
      </c>
      <c r="C124" s="12"/>
      <c r="D124" s="10" t="s">
        <v>14</v>
      </c>
      <c r="E124" s="10" t="s">
        <v>467</v>
      </c>
      <c r="F124" s="10" t="s">
        <v>16</v>
      </c>
      <c r="G124" s="10" t="s">
        <v>468</v>
      </c>
      <c r="H124" s="10" t="s">
        <v>67</v>
      </c>
      <c r="I124" s="10" t="s">
        <v>466</v>
      </c>
      <c r="J124" s="10" t="s">
        <v>466</v>
      </c>
      <c r="K124" s="19">
        <v>6.84</v>
      </c>
      <c r="L124" s="10" t="s">
        <v>105</v>
      </c>
    </row>
    <row r="125" ht="20" customHeight="1" spans="1:12">
      <c r="A125" s="10">
        <f>COUNT($A$2:A124)+1</f>
        <v>89</v>
      </c>
      <c r="B125" s="9">
        <v>123</v>
      </c>
      <c r="C125" s="10" t="s">
        <v>469</v>
      </c>
      <c r="D125" s="10" t="s">
        <v>14</v>
      </c>
      <c r="E125" s="10" t="s">
        <v>470</v>
      </c>
      <c r="F125" s="10" t="s">
        <v>70</v>
      </c>
      <c r="G125" s="10" t="s">
        <v>319</v>
      </c>
      <c r="H125" s="10" t="s">
        <v>471</v>
      </c>
      <c r="I125" s="10" t="s">
        <v>472</v>
      </c>
      <c r="J125" s="10" t="s">
        <v>472</v>
      </c>
      <c r="K125" s="19">
        <v>18.48</v>
      </c>
      <c r="L125" s="10" t="s">
        <v>105</v>
      </c>
    </row>
    <row r="126" ht="20" customHeight="1" spans="1:12">
      <c r="A126" s="10">
        <f>COUNT($A$2:A125)+1</f>
        <v>90</v>
      </c>
      <c r="B126" s="9">
        <v>124</v>
      </c>
      <c r="C126" s="10" t="s">
        <v>473</v>
      </c>
      <c r="D126" s="10" t="s">
        <v>14</v>
      </c>
      <c r="E126" s="10" t="s">
        <v>474</v>
      </c>
      <c r="F126" s="10" t="s">
        <v>76</v>
      </c>
      <c r="G126" s="10" t="s">
        <v>475</v>
      </c>
      <c r="H126" s="10" t="s">
        <v>143</v>
      </c>
      <c r="I126" s="10" t="s">
        <v>285</v>
      </c>
      <c r="J126" s="10" t="s">
        <v>285</v>
      </c>
      <c r="K126" s="19">
        <v>9.33</v>
      </c>
      <c r="L126" s="10" t="s">
        <v>105</v>
      </c>
    </row>
    <row r="127" ht="20" customHeight="1" spans="1:12">
      <c r="A127" s="11">
        <f>COUNT($A$2:A126)+1</f>
        <v>91</v>
      </c>
      <c r="B127" s="9">
        <v>125</v>
      </c>
      <c r="C127" s="11" t="s">
        <v>476</v>
      </c>
      <c r="D127" s="10" t="s">
        <v>14</v>
      </c>
      <c r="E127" s="10" t="s">
        <v>477</v>
      </c>
      <c r="F127" s="10" t="s">
        <v>478</v>
      </c>
      <c r="G127" s="10" t="s">
        <v>479</v>
      </c>
      <c r="H127" s="10" t="s">
        <v>480</v>
      </c>
      <c r="I127" s="10" t="s">
        <v>481</v>
      </c>
      <c r="J127" s="10" t="s">
        <v>481</v>
      </c>
      <c r="K127" s="19">
        <v>58.05</v>
      </c>
      <c r="L127" s="10" t="s">
        <v>105</v>
      </c>
    </row>
    <row r="128" ht="20" customHeight="1" spans="1:12">
      <c r="A128" s="12"/>
      <c r="B128" s="9">
        <v>126</v>
      </c>
      <c r="C128" s="12"/>
      <c r="D128" s="9" t="s">
        <v>14</v>
      </c>
      <c r="E128" s="9" t="s">
        <v>482</v>
      </c>
      <c r="F128" s="9" t="s">
        <v>478</v>
      </c>
      <c r="G128" s="9" t="s">
        <v>479</v>
      </c>
      <c r="H128" s="9" t="s">
        <v>103</v>
      </c>
      <c r="I128" s="9" t="s">
        <v>481</v>
      </c>
      <c r="J128" s="9" t="s">
        <v>481</v>
      </c>
      <c r="K128" s="16">
        <v>58.05</v>
      </c>
      <c r="L128" s="10" t="s">
        <v>105</v>
      </c>
    </row>
    <row r="129" ht="20" customHeight="1" spans="1:12">
      <c r="A129" s="11">
        <f>COUNT($A$2:A128)+1</f>
        <v>92</v>
      </c>
      <c r="B129" s="9">
        <v>127</v>
      </c>
      <c r="C129" s="11" t="s">
        <v>483</v>
      </c>
      <c r="D129" s="10" t="s">
        <v>14</v>
      </c>
      <c r="E129" s="10" t="s">
        <v>484</v>
      </c>
      <c r="F129" s="10" t="s">
        <v>70</v>
      </c>
      <c r="G129" s="10" t="s">
        <v>485</v>
      </c>
      <c r="H129" s="10" t="s">
        <v>486</v>
      </c>
      <c r="I129" s="10" t="s">
        <v>487</v>
      </c>
      <c r="J129" s="10" t="s">
        <v>487</v>
      </c>
      <c r="K129" s="19">
        <v>43.66</v>
      </c>
      <c r="L129" s="10" t="s">
        <v>105</v>
      </c>
    </row>
    <row r="130" ht="20" customHeight="1" spans="1:12">
      <c r="A130" s="13"/>
      <c r="B130" s="9">
        <v>128</v>
      </c>
      <c r="C130" s="13"/>
      <c r="D130" s="10" t="s">
        <v>14</v>
      </c>
      <c r="E130" s="10" t="s">
        <v>488</v>
      </c>
      <c r="F130" s="10" t="s">
        <v>70</v>
      </c>
      <c r="G130" s="10" t="s">
        <v>485</v>
      </c>
      <c r="H130" s="10" t="s">
        <v>489</v>
      </c>
      <c r="I130" s="10" t="s">
        <v>487</v>
      </c>
      <c r="J130" s="10" t="s">
        <v>487</v>
      </c>
      <c r="K130" s="19">
        <v>145.98</v>
      </c>
      <c r="L130" s="10" t="s">
        <v>105</v>
      </c>
    </row>
    <row r="131" ht="20" customHeight="1" spans="1:12">
      <c r="A131" s="13"/>
      <c r="B131" s="9">
        <v>129</v>
      </c>
      <c r="C131" s="13"/>
      <c r="D131" s="10" t="s">
        <v>14</v>
      </c>
      <c r="E131" s="10" t="s">
        <v>490</v>
      </c>
      <c r="F131" s="10" t="s">
        <v>70</v>
      </c>
      <c r="G131" s="10" t="s">
        <v>491</v>
      </c>
      <c r="H131" s="10" t="s">
        <v>492</v>
      </c>
      <c r="I131" s="10" t="s">
        <v>487</v>
      </c>
      <c r="J131" s="10" t="s">
        <v>487</v>
      </c>
      <c r="K131" s="19">
        <v>117.17</v>
      </c>
      <c r="L131" s="10" t="s">
        <v>105</v>
      </c>
    </row>
    <row r="132" ht="20" customHeight="1" spans="1:12">
      <c r="A132" s="12"/>
      <c r="B132" s="9">
        <v>130</v>
      </c>
      <c r="C132" s="12"/>
      <c r="D132" s="10" t="s">
        <v>14</v>
      </c>
      <c r="E132" s="10" t="s">
        <v>493</v>
      </c>
      <c r="F132" s="10" t="s">
        <v>70</v>
      </c>
      <c r="G132" s="10" t="s">
        <v>491</v>
      </c>
      <c r="H132" s="10" t="s">
        <v>486</v>
      </c>
      <c r="I132" s="10" t="s">
        <v>487</v>
      </c>
      <c r="J132" s="10" t="s">
        <v>487</v>
      </c>
      <c r="K132" s="19">
        <v>51.79</v>
      </c>
      <c r="L132" s="10" t="s">
        <v>105</v>
      </c>
    </row>
    <row r="133" ht="20" customHeight="1" spans="1:12">
      <c r="A133" s="10">
        <f>COUNT($A$2:A132)+1</f>
        <v>93</v>
      </c>
      <c r="B133" s="9">
        <v>131</v>
      </c>
      <c r="C133" s="10" t="s">
        <v>494</v>
      </c>
      <c r="D133" s="10" t="s">
        <v>14</v>
      </c>
      <c r="E133" s="10" t="s">
        <v>495</v>
      </c>
      <c r="F133" s="10" t="s">
        <v>16</v>
      </c>
      <c r="G133" s="10" t="s">
        <v>496</v>
      </c>
      <c r="H133" s="10" t="s">
        <v>18</v>
      </c>
      <c r="I133" s="10" t="s">
        <v>497</v>
      </c>
      <c r="J133" s="10" t="s">
        <v>497</v>
      </c>
      <c r="K133" s="19">
        <v>7.67</v>
      </c>
      <c r="L133" s="10" t="s">
        <v>105</v>
      </c>
    </row>
    <row r="134" ht="20" customHeight="1" spans="1:12">
      <c r="A134" s="10">
        <f>COUNT($A$2:A133)+1</f>
        <v>94</v>
      </c>
      <c r="B134" s="9">
        <v>132</v>
      </c>
      <c r="C134" s="10" t="s">
        <v>498</v>
      </c>
      <c r="D134" s="10" t="s">
        <v>14</v>
      </c>
      <c r="E134" s="10" t="s">
        <v>499</v>
      </c>
      <c r="F134" s="10" t="s">
        <v>16</v>
      </c>
      <c r="G134" s="10" t="s">
        <v>62</v>
      </c>
      <c r="H134" s="10" t="s">
        <v>254</v>
      </c>
      <c r="I134" s="10" t="s">
        <v>500</v>
      </c>
      <c r="J134" s="10" t="s">
        <v>500</v>
      </c>
      <c r="K134" s="19">
        <v>2.97</v>
      </c>
      <c r="L134" s="10" t="s">
        <v>105</v>
      </c>
    </row>
    <row r="135" ht="20" customHeight="1" spans="1:12">
      <c r="A135" s="10">
        <f>COUNT($A$2:A134)+1</f>
        <v>95</v>
      </c>
      <c r="B135" s="9">
        <v>133</v>
      </c>
      <c r="C135" s="10" t="s">
        <v>501</v>
      </c>
      <c r="D135" s="10" t="s">
        <v>14</v>
      </c>
      <c r="E135" s="10" t="s">
        <v>502</v>
      </c>
      <c r="F135" s="10" t="s">
        <v>503</v>
      </c>
      <c r="G135" s="10" t="s">
        <v>62</v>
      </c>
      <c r="H135" s="10" t="s">
        <v>428</v>
      </c>
      <c r="I135" s="10" t="s">
        <v>504</v>
      </c>
      <c r="J135" s="10" t="s">
        <v>504</v>
      </c>
      <c r="K135" s="19">
        <v>8.64</v>
      </c>
      <c r="L135" s="10" t="s">
        <v>105</v>
      </c>
    </row>
    <row r="136" ht="20" customHeight="1" spans="1:12">
      <c r="A136" s="10">
        <f>COUNT($A$2:A135)+1</f>
        <v>96</v>
      </c>
      <c r="B136" s="9">
        <v>134</v>
      </c>
      <c r="C136" s="10" t="s">
        <v>505</v>
      </c>
      <c r="D136" s="10" t="s">
        <v>14</v>
      </c>
      <c r="E136" s="10" t="s">
        <v>506</v>
      </c>
      <c r="F136" s="10" t="s">
        <v>114</v>
      </c>
      <c r="G136" s="10" t="s">
        <v>507</v>
      </c>
      <c r="H136" s="10" t="s">
        <v>508</v>
      </c>
      <c r="I136" s="10" t="s">
        <v>509</v>
      </c>
      <c r="J136" s="10" t="s">
        <v>510</v>
      </c>
      <c r="K136" s="19">
        <v>6.13</v>
      </c>
      <c r="L136" s="10" t="s">
        <v>105</v>
      </c>
    </row>
    <row r="137" ht="20" customHeight="1" spans="1:12">
      <c r="A137" s="10">
        <f>COUNT($A$2:A136)+1</f>
        <v>97</v>
      </c>
      <c r="B137" s="9">
        <v>135</v>
      </c>
      <c r="C137" s="10" t="s">
        <v>511</v>
      </c>
      <c r="D137" s="10" t="s">
        <v>14</v>
      </c>
      <c r="E137" s="10" t="s">
        <v>512</v>
      </c>
      <c r="F137" s="10" t="s">
        <v>275</v>
      </c>
      <c r="G137" s="10" t="s">
        <v>513</v>
      </c>
      <c r="H137" s="10" t="s">
        <v>508</v>
      </c>
      <c r="I137" s="10" t="s">
        <v>514</v>
      </c>
      <c r="J137" s="10" t="s">
        <v>514</v>
      </c>
      <c r="K137" s="19">
        <v>3.29</v>
      </c>
      <c r="L137" s="10" t="s">
        <v>105</v>
      </c>
    </row>
    <row r="138" ht="20" customHeight="1" spans="1:12">
      <c r="A138" s="10">
        <f>COUNT($A$2:A137)+1</f>
        <v>98</v>
      </c>
      <c r="B138" s="9">
        <v>136</v>
      </c>
      <c r="C138" s="10" t="s">
        <v>515</v>
      </c>
      <c r="D138" s="10" t="s">
        <v>14</v>
      </c>
      <c r="E138" s="10" t="s">
        <v>516</v>
      </c>
      <c r="F138" s="10" t="s">
        <v>70</v>
      </c>
      <c r="G138" s="10" t="s">
        <v>62</v>
      </c>
      <c r="H138" s="10" t="s">
        <v>517</v>
      </c>
      <c r="I138" s="10" t="s">
        <v>500</v>
      </c>
      <c r="J138" s="10" t="s">
        <v>500</v>
      </c>
      <c r="K138" s="19">
        <v>10.89</v>
      </c>
      <c r="L138" s="10" t="s">
        <v>105</v>
      </c>
    </row>
    <row r="139" ht="20" customHeight="1" spans="1:12">
      <c r="A139" s="10">
        <f>COUNT($A$2:A138)+1</f>
        <v>99</v>
      </c>
      <c r="B139" s="9">
        <v>137</v>
      </c>
      <c r="C139" s="10" t="s">
        <v>518</v>
      </c>
      <c r="D139" s="10" t="s">
        <v>14</v>
      </c>
      <c r="E139" s="10" t="s">
        <v>519</v>
      </c>
      <c r="F139" s="10" t="s">
        <v>137</v>
      </c>
      <c r="G139" s="10" t="s">
        <v>520</v>
      </c>
      <c r="H139" s="10" t="s">
        <v>63</v>
      </c>
      <c r="I139" s="10" t="s">
        <v>521</v>
      </c>
      <c r="J139" s="10" t="s">
        <v>521</v>
      </c>
      <c r="K139" s="19">
        <v>3.96</v>
      </c>
      <c r="L139" s="10" t="s">
        <v>105</v>
      </c>
    </row>
    <row r="140" ht="20" customHeight="1" spans="1:12">
      <c r="A140" s="10"/>
      <c r="B140" s="9">
        <v>138</v>
      </c>
      <c r="C140" s="10" t="s">
        <v>518</v>
      </c>
      <c r="D140" s="10" t="s">
        <v>14</v>
      </c>
      <c r="E140" s="10" t="s">
        <v>522</v>
      </c>
      <c r="F140" s="10" t="s">
        <v>137</v>
      </c>
      <c r="G140" s="10" t="s">
        <v>523</v>
      </c>
      <c r="H140" s="10" t="s">
        <v>63</v>
      </c>
      <c r="I140" s="10" t="s">
        <v>521</v>
      </c>
      <c r="J140" s="10" t="s">
        <v>521</v>
      </c>
      <c r="K140" s="19">
        <v>6.73</v>
      </c>
      <c r="L140" s="10" t="s">
        <v>105</v>
      </c>
    </row>
    <row r="141" ht="20" customHeight="1" spans="1:12">
      <c r="A141" s="10">
        <f>COUNT($A$2:A140)+1</f>
        <v>100</v>
      </c>
      <c r="B141" s="9">
        <v>139</v>
      </c>
      <c r="C141" s="10" t="s">
        <v>524</v>
      </c>
      <c r="D141" s="10" t="s">
        <v>14</v>
      </c>
      <c r="E141" s="10" t="s">
        <v>525</v>
      </c>
      <c r="F141" s="10" t="s">
        <v>526</v>
      </c>
      <c r="G141" s="10" t="s">
        <v>279</v>
      </c>
      <c r="H141" s="10" t="s">
        <v>486</v>
      </c>
      <c r="I141" s="10" t="s">
        <v>527</v>
      </c>
      <c r="J141" s="10" t="s">
        <v>527</v>
      </c>
      <c r="K141" s="19">
        <v>92</v>
      </c>
      <c r="L141" s="10" t="s">
        <v>105</v>
      </c>
    </row>
    <row r="142" ht="20" customHeight="1" spans="1:12">
      <c r="A142" s="10">
        <f>COUNT($A$2:A141)+1</f>
        <v>101</v>
      </c>
      <c r="B142" s="9">
        <v>140</v>
      </c>
      <c r="C142" s="10" t="s">
        <v>528</v>
      </c>
      <c r="D142" s="10" t="s">
        <v>14</v>
      </c>
      <c r="E142" s="10" t="s">
        <v>529</v>
      </c>
      <c r="F142" s="10" t="s">
        <v>16</v>
      </c>
      <c r="G142" s="10" t="s">
        <v>62</v>
      </c>
      <c r="H142" s="10" t="s">
        <v>225</v>
      </c>
      <c r="I142" s="10" t="s">
        <v>530</v>
      </c>
      <c r="J142" s="10" t="s">
        <v>530</v>
      </c>
      <c r="K142" s="19">
        <v>73.21</v>
      </c>
      <c r="L142" s="10" t="s">
        <v>105</v>
      </c>
    </row>
    <row r="143" ht="20" customHeight="1" spans="1:12">
      <c r="A143" s="11">
        <f>COUNT($A$2:A142)+1</f>
        <v>102</v>
      </c>
      <c r="B143" s="9">
        <v>141</v>
      </c>
      <c r="C143" s="11" t="s">
        <v>531</v>
      </c>
      <c r="D143" s="10" t="s">
        <v>14</v>
      </c>
      <c r="E143" s="10" t="s">
        <v>532</v>
      </c>
      <c r="F143" s="10" t="s">
        <v>137</v>
      </c>
      <c r="G143" s="10" t="s">
        <v>533</v>
      </c>
      <c r="H143" s="10" t="s">
        <v>63</v>
      </c>
      <c r="I143" s="10" t="s">
        <v>172</v>
      </c>
      <c r="J143" s="10" t="s">
        <v>172</v>
      </c>
      <c r="K143" s="19">
        <v>1.89</v>
      </c>
      <c r="L143" s="10" t="s">
        <v>105</v>
      </c>
    </row>
    <row r="144" ht="20" customHeight="1" spans="1:12">
      <c r="A144" s="12"/>
      <c r="B144" s="9">
        <v>142</v>
      </c>
      <c r="C144" s="12"/>
      <c r="D144" s="10" t="s">
        <v>14</v>
      </c>
      <c r="E144" s="10" t="s">
        <v>534</v>
      </c>
      <c r="F144" s="10" t="s">
        <v>137</v>
      </c>
      <c r="G144" s="10" t="s">
        <v>533</v>
      </c>
      <c r="H144" s="10" t="s">
        <v>63</v>
      </c>
      <c r="I144" s="10" t="s">
        <v>535</v>
      </c>
      <c r="J144" s="10" t="s">
        <v>535</v>
      </c>
      <c r="K144" s="19">
        <v>1.58</v>
      </c>
      <c r="L144" s="10" t="s">
        <v>105</v>
      </c>
    </row>
    <row r="145" ht="20" customHeight="1" spans="1:12">
      <c r="A145" s="10">
        <f>COUNT($A$2:A144)+1</f>
        <v>103</v>
      </c>
      <c r="B145" s="9">
        <v>143</v>
      </c>
      <c r="C145" s="10" t="s">
        <v>536</v>
      </c>
      <c r="D145" s="10" t="s">
        <v>14</v>
      </c>
      <c r="E145" s="10" t="s">
        <v>537</v>
      </c>
      <c r="F145" s="10" t="s">
        <v>137</v>
      </c>
      <c r="G145" s="10" t="s">
        <v>538</v>
      </c>
      <c r="H145" s="10" t="s">
        <v>63</v>
      </c>
      <c r="I145" s="10" t="s">
        <v>172</v>
      </c>
      <c r="J145" s="10" t="s">
        <v>172</v>
      </c>
      <c r="K145" s="19">
        <v>3.57</v>
      </c>
      <c r="L145" s="10" t="s">
        <v>105</v>
      </c>
    </row>
    <row r="146" ht="20" customHeight="1" spans="1:12">
      <c r="A146" s="10">
        <f>COUNT($A$2:A145)+1</f>
        <v>104</v>
      </c>
      <c r="B146" s="9">
        <v>144</v>
      </c>
      <c r="C146" s="10" t="s">
        <v>539</v>
      </c>
      <c r="D146" s="10" t="s">
        <v>540</v>
      </c>
      <c r="E146" s="10" t="s">
        <v>541</v>
      </c>
      <c r="F146" s="10" t="s">
        <v>137</v>
      </c>
      <c r="G146" s="10" t="s">
        <v>542</v>
      </c>
      <c r="H146" s="10" t="s">
        <v>63</v>
      </c>
      <c r="I146" s="10" t="s">
        <v>236</v>
      </c>
      <c r="J146" s="10" t="s">
        <v>236</v>
      </c>
      <c r="K146" s="19">
        <v>6.06</v>
      </c>
      <c r="L146" s="10" t="s">
        <v>105</v>
      </c>
    </row>
    <row r="147" ht="20" customHeight="1" spans="1:12">
      <c r="A147" s="10"/>
      <c r="B147" s="9">
        <v>145</v>
      </c>
      <c r="C147" s="10" t="s">
        <v>539</v>
      </c>
      <c r="D147" s="10" t="s">
        <v>540</v>
      </c>
      <c r="E147" s="10" t="s">
        <v>543</v>
      </c>
      <c r="F147" s="10" t="s">
        <v>137</v>
      </c>
      <c r="G147" s="10" t="s">
        <v>544</v>
      </c>
      <c r="H147" s="10" t="s">
        <v>63</v>
      </c>
      <c r="I147" s="10" t="s">
        <v>236</v>
      </c>
      <c r="J147" s="10" t="s">
        <v>236</v>
      </c>
      <c r="K147" s="19">
        <v>10.3</v>
      </c>
      <c r="L147" s="10" t="s">
        <v>105</v>
      </c>
    </row>
    <row r="148" ht="20" customHeight="1" spans="1:12">
      <c r="A148" s="11">
        <f>COUNT($A$2:A147)+1</f>
        <v>105</v>
      </c>
      <c r="B148" s="9">
        <v>146</v>
      </c>
      <c r="C148" s="11" t="s">
        <v>545</v>
      </c>
      <c r="D148" s="10" t="s">
        <v>14</v>
      </c>
      <c r="E148" s="10" t="s">
        <v>546</v>
      </c>
      <c r="F148" s="10" t="s">
        <v>16</v>
      </c>
      <c r="G148" s="10" t="s">
        <v>24</v>
      </c>
      <c r="H148" s="10" t="s">
        <v>44</v>
      </c>
      <c r="I148" s="10" t="s">
        <v>92</v>
      </c>
      <c r="J148" s="10" t="s">
        <v>547</v>
      </c>
      <c r="K148" s="19">
        <v>28.42</v>
      </c>
      <c r="L148" s="10" t="s">
        <v>105</v>
      </c>
    </row>
    <row r="149" ht="20" customHeight="1" spans="1:12">
      <c r="A149" s="12"/>
      <c r="B149" s="9">
        <v>147</v>
      </c>
      <c r="C149" s="12"/>
      <c r="D149" s="10" t="s">
        <v>14</v>
      </c>
      <c r="E149" s="10" t="s">
        <v>548</v>
      </c>
      <c r="F149" s="10" t="s">
        <v>16</v>
      </c>
      <c r="G149" s="10" t="s">
        <v>24</v>
      </c>
      <c r="H149" s="10" t="s">
        <v>225</v>
      </c>
      <c r="I149" s="10" t="s">
        <v>92</v>
      </c>
      <c r="J149" s="10" t="s">
        <v>547</v>
      </c>
      <c r="K149" s="19">
        <v>56.83</v>
      </c>
      <c r="L149" s="10" t="s">
        <v>105</v>
      </c>
    </row>
    <row r="150" ht="20" customHeight="1" spans="1:12">
      <c r="A150" s="10">
        <f>COUNT($A$2:A149)+1</f>
        <v>106</v>
      </c>
      <c r="B150" s="9">
        <v>148</v>
      </c>
      <c r="C150" s="10" t="s">
        <v>549</v>
      </c>
      <c r="D150" s="10" t="s">
        <v>14</v>
      </c>
      <c r="E150" s="10" t="s">
        <v>550</v>
      </c>
      <c r="F150" s="10" t="s">
        <v>137</v>
      </c>
      <c r="G150" s="10" t="s">
        <v>520</v>
      </c>
      <c r="H150" s="10" t="s">
        <v>63</v>
      </c>
      <c r="I150" s="10" t="s">
        <v>551</v>
      </c>
      <c r="J150" s="10" t="s">
        <v>551</v>
      </c>
      <c r="K150" s="19">
        <v>11.68</v>
      </c>
      <c r="L150" s="10" t="s">
        <v>105</v>
      </c>
    </row>
    <row r="151" ht="20" customHeight="1" spans="1:12">
      <c r="A151" s="11">
        <f>COUNT($A$2:A150)+1</f>
        <v>107</v>
      </c>
      <c r="B151" s="9">
        <v>149</v>
      </c>
      <c r="C151" s="11" t="s">
        <v>552</v>
      </c>
      <c r="D151" s="10" t="s">
        <v>14</v>
      </c>
      <c r="E151" s="10" t="s">
        <v>553</v>
      </c>
      <c r="F151" s="10" t="s">
        <v>137</v>
      </c>
      <c r="G151" s="10" t="s">
        <v>554</v>
      </c>
      <c r="H151" s="10" t="s">
        <v>63</v>
      </c>
      <c r="I151" s="10" t="s">
        <v>555</v>
      </c>
      <c r="J151" s="10" t="s">
        <v>555</v>
      </c>
      <c r="K151" s="19">
        <v>2.38</v>
      </c>
      <c r="L151" s="10" t="s">
        <v>105</v>
      </c>
    </row>
    <row r="152" ht="20" customHeight="1" spans="1:12">
      <c r="A152" s="12"/>
      <c r="B152" s="9">
        <v>150</v>
      </c>
      <c r="C152" s="12"/>
      <c r="D152" s="10" t="s">
        <v>14</v>
      </c>
      <c r="E152" s="10" t="s">
        <v>556</v>
      </c>
      <c r="F152" s="10" t="s">
        <v>137</v>
      </c>
      <c r="G152" s="10" t="s">
        <v>557</v>
      </c>
      <c r="H152" s="10" t="s">
        <v>63</v>
      </c>
      <c r="I152" s="10" t="s">
        <v>555</v>
      </c>
      <c r="J152" s="10" t="s">
        <v>555</v>
      </c>
      <c r="K152" s="19">
        <v>1.4</v>
      </c>
      <c r="L152" s="10" t="s">
        <v>105</v>
      </c>
    </row>
    <row r="153" ht="20" customHeight="1" spans="1:12">
      <c r="A153" s="11">
        <f>COUNT($A$2:A152)+1</f>
        <v>108</v>
      </c>
      <c r="B153" s="9">
        <v>151</v>
      </c>
      <c r="C153" s="11" t="s">
        <v>558</v>
      </c>
      <c r="D153" s="10" t="s">
        <v>14</v>
      </c>
      <c r="E153" s="10" t="s">
        <v>559</v>
      </c>
      <c r="F153" s="10" t="s">
        <v>137</v>
      </c>
      <c r="G153" s="10" t="s">
        <v>560</v>
      </c>
      <c r="H153" s="10" t="s">
        <v>63</v>
      </c>
      <c r="I153" s="10" t="s">
        <v>561</v>
      </c>
      <c r="J153" s="10" t="s">
        <v>561</v>
      </c>
      <c r="K153" s="19">
        <v>0.76</v>
      </c>
      <c r="L153" s="10" t="s">
        <v>105</v>
      </c>
    </row>
    <row r="154" ht="20" customHeight="1" spans="1:12">
      <c r="A154" s="13"/>
      <c r="B154" s="9">
        <v>152</v>
      </c>
      <c r="C154" s="13"/>
      <c r="D154" s="10" t="s">
        <v>14</v>
      </c>
      <c r="E154" s="10" t="s">
        <v>562</v>
      </c>
      <c r="F154" s="10" t="s">
        <v>76</v>
      </c>
      <c r="G154" s="10" t="s">
        <v>563</v>
      </c>
      <c r="H154" s="10" t="s">
        <v>63</v>
      </c>
      <c r="I154" s="10" t="s">
        <v>564</v>
      </c>
      <c r="J154" s="10" t="s">
        <v>564</v>
      </c>
      <c r="K154" s="19">
        <v>3.58</v>
      </c>
      <c r="L154" s="10" t="s">
        <v>105</v>
      </c>
    </row>
    <row r="155" ht="20" customHeight="1" spans="1:12">
      <c r="A155" s="9">
        <f>COUNT($A$2:A154)+1</f>
        <v>109</v>
      </c>
      <c r="B155" s="9">
        <v>153</v>
      </c>
      <c r="C155" s="9" t="s">
        <v>565</v>
      </c>
      <c r="D155" s="9" t="s">
        <v>14</v>
      </c>
      <c r="E155" s="9" t="s">
        <v>566</v>
      </c>
      <c r="F155" s="9" t="s">
        <v>16</v>
      </c>
      <c r="G155" s="9" t="s">
        <v>329</v>
      </c>
      <c r="H155" s="9" t="s">
        <v>67</v>
      </c>
      <c r="I155" s="9" t="s">
        <v>567</v>
      </c>
      <c r="J155" s="9" t="s">
        <v>567</v>
      </c>
      <c r="K155" s="16">
        <v>28.89</v>
      </c>
      <c r="L155" s="10" t="s">
        <v>105</v>
      </c>
    </row>
    <row r="156" ht="20" customHeight="1" spans="1:12">
      <c r="A156" s="10">
        <f>COUNT($A$2:A155)+1</f>
        <v>110</v>
      </c>
      <c r="B156" s="9">
        <v>154</v>
      </c>
      <c r="C156" s="10" t="s">
        <v>568</v>
      </c>
      <c r="D156" s="10" t="s">
        <v>569</v>
      </c>
      <c r="E156" s="10" t="s">
        <v>570</v>
      </c>
      <c r="F156" s="10" t="s">
        <v>137</v>
      </c>
      <c r="G156" s="10" t="s">
        <v>571</v>
      </c>
      <c r="H156" s="10" t="s">
        <v>143</v>
      </c>
      <c r="I156" s="10" t="s">
        <v>572</v>
      </c>
      <c r="J156" s="10" t="s">
        <v>572</v>
      </c>
      <c r="K156" s="19">
        <v>5.16</v>
      </c>
      <c r="L156" s="10" t="s">
        <v>105</v>
      </c>
    </row>
    <row r="157" ht="20" customHeight="1" spans="1:12">
      <c r="A157" s="20">
        <f>COUNT($A$2:A156)+1</f>
        <v>111</v>
      </c>
      <c r="B157" s="9">
        <v>155</v>
      </c>
      <c r="C157" s="20" t="s">
        <v>573</v>
      </c>
      <c r="D157" s="9" t="s">
        <v>14</v>
      </c>
      <c r="E157" s="9" t="s">
        <v>574</v>
      </c>
      <c r="F157" s="9" t="s">
        <v>70</v>
      </c>
      <c r="G157" s="9" t="s">
        <v>575</v>
      </c>
      <c r="H157" s="9" t="s">
        <v>88</v>
      </c>
      <c r="I157" s="9" t="s">
        <v>281</v>
      </c>
      <c r="J157" s="9" t="s">
        <v>281</v>
      </c>
      <c r="K157" s="16">
        <v>15.12</v>
      </c>
      <c r="L157" s="10" t="s">
        <v>105</v>
      </c>
    </row>
    <row r="158" ht="20" customHeight="1" spans="1:12">
      <c r="A158" s="21"/>
      <c r="B158" s="9">
        <v>156</v>
      </c>
      <c r="C158" s="21"/>
      <c r="D158" s="10" t="s">
        <v>14</v>
      </c>
      <c r="E158" s="10" t="s">
        <v>576</v>
      </c>
      <c r="F158" s="10" t="s">
        <v>70</v>
      </c>
      <c r="G158" s="10" t="s">
        <v>575</v>
      </c>
      <c r="H158" s="10" t="s">
        <v>492</v>
      </c>
      <c r="I158" s="10" t="s">
        <v>281</v>
      </c>
      <c r="J158" s="10" t="s">
        <v>281</v>
      </c>
      <c r="K158" s="19">
        <v>30.24</v>
      </c>
      <c r="L158" s="10" t="s">
        <v>105</v>
      </c>
    </row>
    <row r="159" ht="20" customHeight="1" spans="1:12">
      <c r="A159" s="10">
        <f>COUNT($A$2:A158)+1</f>
        <v>112</v>
      </c>
      <c r="B159" s="9">
        <v>157</v>
      </c>
      <c r="C159" s="10" t="s">
        <v>577</v>
      </c>
      <c r="D159" s="10" t="s">
        <v>14</v>
      </c>
      <c r="E159" s="10" t="s">
        <v>578</v>
      </c>
      <c r="F159" s="10" t="s">
        <v>76</v>
      </c>
      <c r="G159" s="10" t="s">
        <v>579</v>
      </c>
      <c r="H159" s="10" t="s">
        <v>63</v>
      </c>
      <c r="I159" s="10" t="s">
        <v>236</v>
      </c>
      <c r="J159" s="10" t="s">
        <v>236</v>
      </c>
      <c r="K159" s="19">
        <v>2</v>
      </c>
      <c r="L159" s="10" t="s">
        <v>105</v>
      </c>
    </row>
    <row r="160" ht="20" customHeight="1" spans="1:12">
      <c r="A160" s="10">
        <f>COUNT($A$2:A159)+1</f>
        <v>113</v>
      </c>
      <c r="B160" s="9">
        <v>158</v>
      </c>
      <c r="C160" s="10" t="s">
        <v>580</v>
      </c>
      <c r="D160" s="10" t="s">
        <v>14</v>
      </c>
      <c r="E160" s="10" t="s">
        <v>581</v>
      </c>
      <c r="F160" s="10" t="s">
        <v>16</v>
      </c>
      <c r="G160" s="10" t="s">
        <v>62</v>
      </c>
      <c r="H160" s="10" t="s">
        <v>254</v>
      </c>
      <c r="I160" s="10" t="s">
        <v>582</v>
      </c>
      <c r="J160" s="10" t="s">
        <v>583</v>
      </c>
      <c r="K160" s="19">
        <v>3.48</v>
      </c>
      <c r="L160" s="10" t="s">
        <v>105</v>
      </c>
    </row>
    <row r="161" ht="20" customHeight="1" spans="1:12">
      <c r="A161" s="10">
        <f>COUNT($A$2:A160)+1</f>
        <v>114</v>
      </c>
      <c r="B161" s="9">
        <v>159</v>
      </c>
      <c r="C161" s="10" t="s">
        <v>584</v>
      </c>
      <c r="D161" s="10" t="s">
        <v>14</v>
      </c>
      <c r="E161" s="10" t="s">
        <v>585</v>
      </c>
      <c r="F161" s="10" t="s">
        <v>137</v>
      </c>
      <c r="G161" s="10" t="s">
        <v>299</v>
      </c>
      <c r="H161" s="10" t="s">
        <v>63</v>
      </c>
      <c r="I161" s="10" t="s">
        <v>586</v>
      </c>
      <c r="J161" s="10" t="s">
        <v>586</v>
      </c>
      <c r="K161" s="19">
        <v>2.62</v>
      </c>
      <c r="L161" s="10" t="s">
        <v>105</v>
      </c>
    </row>
    <row r="162" ht="20" customHeight="1" spans="1:12">
      <c r="A162" s="10">
        <f>COUNT($A$2:A161)+1</f>
        <v>115</v>
      </c>
      <c r="B162" s="9">
        <v>160</v>
      </c>
      <c r="C162" s="10" t="s">
        <v>587</v>
      </c>
      <c r="D162" s="10" t="s">
        <v>14</v>
      </c>
      <c r="E162" s="10" t="s">
        <v>588</v>
      </c>
      <c r="F162" s="10" t="s">
        <v>76</v>
      </c>
      <c r="G162" s="10" t="s">
        <v>589</v>
      </c>
      <c r="H162" s="10" t="s">
        <v>450</v>
      </c>
      <c r="I162" s="10" t="s">
        <v>590</v>
      </c>
      <c r="J162" s="10" t="s">
        <v>591</v>
      </c>
      <c r="K162" s="19">
        <v>21.58</v>
      </c>
      <c r="L162" s="10" t="s">
        <v>105</v>
      </c>
    </row>
    <row r="163" ht="20" customHeight="1" spans="1:12">
      <c r="A163" s="10">
        <f>COUNT($A$2:A162)+1</f>
        <v>116</v>
      </c>
      <c r="B163" s="9">
        <v>161</v>
      </c>
      <c r="C163" s="10" t="s">
        <v>592</v>
      </c>
      <c r="D163" s="10" t="s">
        <v>14</v>
      </c>
      <c r="E163" s="10" t="s">
        <v>593</v>
      </c>
      <c r="F163" s="10" t="s">
        <v>76</v>
      </c>
      <c r="G163" s="10" t="s">
        <v>594</v>
      </c>
      <c r="H163" s="10" t="s">
        <v>63</v>
      </c>
      <c r="I163" s="10" t="s">
        <v>180</v>
      </c>
      <c r="J163" s="10" t="s">
        <v>180</v>
      </c>
      <c r="K163" s="19">
        <v>1.19</v>
      </c>
      <c r="L163" s="10" t="s">
        <v>105</v>
      </c>
    </row>
    <row r="164" ht="20" customHeight="1" spans="1:12">
      <c r="A164" s="10"/>
      <c r="B164" s="9">
        <v>162</v>
      </c>
      <c r="C164" s="10" t="s">
        <v>592</v>
      </c>
      <c r="D164" s="10" t="s">
        <v>14</v>
      </c>
      <c r="E164" s="10" t="s">
        <v>595</v>
      </c>
      <c r="F164" s="10" t="s">
        <v>76</v>
      </c>
      <c r="G164" s="10" t="s">
        <v>596</v>
      </c>
      <c r="H164" s="10" t="s">
        <v>63</v>
      </c>
      <c r="I164" s="10" t="s">
        <v>180</v>
      </c>
      <c r="J164" s="10" t="s">
        <v>180</v>
      </c>
      <c r="K164" s="19">
        <v>2.02</v>
      </c>
      <c r="L164" s="10" t="s">
        <v>105</v>
      </c>
    </row>
    <row r="165" ht="20" customHeight="1" spans="1:12">
      <c r="A165" s="10">
        <f>COUNT($A$2:A164)+1</f>
        <v>117</v>
      </c>
      <c r="B165" s="9">
        <v>163</v>
      </c>
      <c r="C165" s="10" t="s">
        <v>597</v>
      </c>
      <c r="D165" s="10" t="s">
        <v>598</v>
      </c>
      <c r="E165" s="10" t="s">
        <v>599</v>
      </c>
      <c r="F165" s="10" t="s">
        <v>16</v>
      </c>
      <c r="G165" s="10" t="s">
        <v>163</v>
      </c>
      <c r="H165" s="10" t="s">
        <v>254</v>
      </c>
      <c r="I165" s="10" t="s">
        <v>466</v>
      </c>
      <c r="J165" s="10" t="s">
        <v>466</v>
      </c>
      <c r="K165" s="19">
        <v>31.18</v>
      </c>
      <c r="L165" s="10" t="s">
        <v>105</v>
      </c>
    </row>
    <row r="166" ht="20" customHeight="1" spans="1:12">
      <c r="A166" s="10">
        <f>COUNT($A$2:A165)+1</f>
        <v>118</v>
      </c>
      <c r="B166" s="9">
        <v>164</v>
      </c>
      <c r="C166" s="10" t="s">
        <v>600</v>
      </c>
      <c r="D166" s="10" t="s">
        <v>14</v>
      </c>
      <c r="E166" s="10" t="s">
        <v>601</v>
      </c>
      <c r="F166" s="10" t="s">
        <v>16</v>
      </c>
      <c r="G166" s="10" t="s">
        <v>102</v>
      </c>
      <c r="H166" s="10" t="s">
        <v>33</v>
      </c>
      <c r="I166" s="10" t="s">
        <v>602</v>
      </c>
      <c r="J166" s="10" t="s">
        <v>602</v>
      </c>
      <c r="K166" s="19">
        <v>19.95</v>
      </c>
      <c r="L166" s="10" t="s">
        <v>105</v>
      </c>
    </row>
    <row r="167" ht="20" customHeight="1" spans="1:12">
      <c r="A167" s="11">
        <f>COUNT($A$2:A166)+1</f>
        <v>119</v>
      </c>
      <c r="B167" s="9">
        <v>165</v>
      </c>
      <c r="C167" s="11" t="s">
        <v>603</v>
      </c>
      <c r="D167" s="10" t="s">
        <v>14</v>
      </c>
      <c r="E167" s="10" t="s">
        <v>604</v>
      </c>
      <c r="F167" s="10" t="s">
        <v>137</v>
      </c>
      <c r="G167" s="10" t="s">
        <v>605</v>
      </c>
      <c r="H167" s="10" t="s">
        <v>450</v>
      </c>
      <c r="I167" s="10" t="s">
        <v>606</v>
      </c>
      <c r="J167" s="10" t="s">
        <v>606</v>
      </c>
      <c r="K167" s="19">
        <v>31.8</v>
      </c>
      <c r="L167" s="10" t="s">
        <v>105</v>
      </c>
    </row>
    <row r="168" ht="20" customHeight="1" spans="1:12">
      <c r="A168" s="12"/>
      <c r="B168" s="9">
        <v>166</v>
      </c>
      <c r="C168" s="12"/>
      <c r="D168" s="10" t="s">
        <v>14</v>
      </c>
      <c r="E168" s="10" t="s">
        <v>607</v>
      </c>
      <c r="F168" s="10" t="s">
        <v>76</v>
      </c>
      <c r="G168" s="10" t="s">
        <v>608</v>
      </c>
      <c r="H168" s="10" t="s">
        <v>450</v>
      </c>
      <c r="I168" s="10" t="s">
        <v>606</v>
      </c>
      <c r="J168" s="10" t="s">
        <v>606</v>
      </c>
      <c r="K168" s="19">
        <v>15.77</v>
      </c>
      <c r="L168" s="10" t="s">
        <v>105</v>
      </c>
    </row>
    <row r="169" ht="20" customHeight="1" spans="1:12">
      <c r="A169" s="11">
        <f>COUNT($A$2:A168)+1</f>
        <v>120</v>
      </c>
      <c r="B169" s="9">
        <v>167</v>
      </c>
      <c r="C169" s="11" t="s">
        <v>609</v>
      </c>
      <c r="D169" s="10" t="s">
        <v>14</v>
      </c>
      <c r="E169" s="10" t="s">
        <v>610</v>
      </c>
      <c r="F169" s="10" t="s">
        <v>70</v>
      </c>
      <c r="G169" s="10" t="s">
        <v>611</v>
      </c>
      <c r="H169" s="10" t="s">
        <v>492</v>
      </c>
      <c r="I169" s="10" t="s">
        <v>612</v>
      </c>
      <c r="J169" s="10" t="s">
        <v>613</v>
      </c>
      <c r="K169" s="19">
        <v>26.17</v>
      </c>
      <c r="L169" s="10" t="s">
        <v>105</v>
      </c>
    </row>
    <row r="170" ht="20" customHeight="1" spans="1:12">
      <c r="A170" s="12"/>
      <c r="B170" s="9">
        <v>168</v>
      </c>
      <c r="C170" s="12"/>
      <c r="D170" s="10" t="s">
        <v>14</v>
      </c>
      <c r="E170" s="10" t="s">
        <v>614</v>
      </c>
      <c r="F170" s="10" t="s">
        <v>70</v>
      </c>
      <c r="G170" s="10" t="s">
        <v>615</v>
      </c>
      <c r="H170" s="10" t="s">
        <v>492</v>
      </c>
      <c r="I170" s="10" t="s">
        <v>612</v>
      </c>
      <c r="J170" s="10" t="s">
        <v>613</v>
      </c>
      <c r="K170" s="19">
        <v>52.78</v>
      </c>
      <c r="L170" s="10" t="s">
        <v>105</v>
      </c>
    </row>
    <row r="171" ht="20" customHeight="1" spans="1:12">
      <c r="A171" s="11">
        <f>COUNT($A$2:A170)+1</f>
        <v>121</v>
      </c>
      <c r="B171" s="9">
        <v>169</v>
      </c>
      <c r="C171" s="11" t="s">
        <v>616</v>
      </c>
      <c r="D171" s="10" t="s">
        <v>14</v>
      </c>
      <c r="E171" s="10" t="s">
        <v>617</v>
      </c>
      <c r="F171" s="10" t="s">
        <v>137</v>
      </c>
      <c r="G171" s="10" t="s">
        <v>618</v>
      </c>
      <c r="H171" s="10" t="s">
        <v>63</v>
      </c>
      <c r="I171" s="10" t="s">
        <v>619</v>
      </c>
      <c r="J171" s="10" t="s">
        <v>619</v>
      </c>
      <c r="K171" s="19">
        <v>5.38</v>
      </c>
      <c r="L171" s="10" t="s">
        <v>105</v>
      </c>
    </row>
    <row r="172" ht="20" customHeight="1" spans="1:12">
      <c r="A172" s="12"/>
      <c r="B172" s="9">
        <v>170</v>
      </c>
      <c r="C172" s="12"/>
      <c r="D172" s="10" t="s">
        <v>14</v>
      </c>
      <c r="E172" s="10" t="s">
        <v>620</v>
      </c>
      <c r="F172" s="10" t="s">
        <v>137</v>
      </c>
      <c r="G172" s="10" t="s">
        <v>621</v>
      </c>
      <c r="H172" s="10" t="s">
        <v>63</v>
      </c>
      <c r="I172" s="10" t="s">
        <v>619</v>
      </c>
      <c r="J172" s="10" t="s">
        <v>619</v>
      </c>
      <c r="K172" s="19">
        <v>9.15</v>
      </c>
      <c r="L172" s="10" t="s">
        <v>105</v>
      </c>
    </row>
    <row r="173" ht="20" customHeight="1" spans="1:12">
      <c r="A173" s="11">
        <f>COUNT($A$2:A172)+1</f>
        <v>122</v>
      </c>
      <c r="B173" s="9">
        <v>171</v>
      </c>
      <c r="C173" s="11" t="s">
        <v>622</v>
      </c>
      <c r="D173" s="10" t="s">
        <v>14</v>
      </c>
      <c r="E173" s="10" t="s">
        <v>623</v>
      </c>
      <c r="F173" s="10" t="s">
        <v>16</v>
      </c>
      <c r="G173" s="10" t="s">
        <v>624</v>
      </c>
      <c r="H173" s="10" t="s">
        <v>153</v>
      </c>
      <c r="I173" s="10" t="s">
        <v>612</v>
      </c>
      <c r="J173" s="10" t="s">
        <v>613</v>
      </c>
      <c r="K173" s="19">
        <v>8.33</v>
      </c>
      <c r="L173" s="10" t="s">
        <v>105</v>
      </c>
    </row>
    <row r="174" ht="20" customHeight="1" spans="1:12">
      <c r="A174" s="13"/>
      <c r="B174" s="9">
        <v>172</v>
      </c>
      <c r="C174" s="13"/>
      <c r="D174" s="10" t="s">
        <v>14</v>
      </c>
      <c r="E174" s="10" t="s">
        <v>625</v>
      </c>
      <c r="F174" s="10" t="s">
        <v>16</v>
      </c>
      <c r="G174" s="10" t="s">
        <v>624</v>
      </c>
      <c r="H174" s="10" t="s">
        <v>18</v>
      </c>
      <c r="I174" s="10" t="s">
        <v>612</v>
      </c>
      <c r="J174" s="10" t="s">
        <v>613</v>
      </c>
      <c r="K174" s="19">
        <v>16.24</v>
      </c>
      <c r="L174" s="10" t="s">
        <v>105</v>
      </c>
    </row>
    <row r="175" ht="20" customHeight="1" spans="1:12">
      <c r="A175" s="12"/>
      <c r="B175" s="9">
        <v>173</v>
      </c>
      <c r="C175" s="12"/>
      <c r="D175" s="10" t="s">
        <v>14</v>
      </c>
      <c r="E175" s="10" t="s">
        <v>626</v>
      </c>
      <c r="F175" s="10" t="s">
        <v>339</v>
      </c>
      <c r="G175" s="10" t="s">
        <v>624</v>
      </c>
      <c r="H175" s="10" t="s">
        <v>627</v>
      </c>
      <c r="I175" s="10" t="s">
        <v>628</v>
      </c>
      <c r="J175" s="10" t="s">
        <v>613</v>
      </c>
      <c r="K175" s="19">
        <v>31.67</v>
      </c>
      <c r="L175" s="10" t="s">
        <v>105</v>
      </c>
    </row>
    <row r="176" ht="20" customHeight="1" spans="1:12">
      <c r="A176" s="10">
        <f>COUNT($A$2:A175)+1</f>
        <v>123</v>
      </c>
      <c r="B176" s="9">
        <v>174</v>
      </c>
      <c r="C176" s="10" t="s">
        <v>629</v>
      </c>
      <c r="D176" s="10" t="s">
        <v>14</v>
      </c>
      <c r="E176" s="10" t="s">
        <v>630</v>
      </c>
      <c r="F176" s="10" t="s">
        <v>16</v>
      </c>
      <c r="G176" s="10" t="s">
        <v>279</v>
      </c>
      <c r="H176" s="10" t="s">
        <v>631</v>
      </c>
      <c r="I176" s="10" t="s">
        <v>632</v>
      </c>
      <c r="J176" s="10" t="s">
        <v>632</v>
      </c>
      <c r="K176" s="19">
        <v>26.9</v>
      </c>
      <c r="L176" s="10" t="s">
        <v>105</v>
      </c>
    </row>
    <row r="177" ht="20" customHeight="1" spans="1:12">
      <c r="A177" s="10"/>
      <c r="B177" s="9">
        <v>175</v>
      </c>
      <c r="C177" s="10" t="s">
        <v>629</v>
      </c>
      <c r="D177" s="10" t="s">
        <v>14</v>
      </c>
      <c r="E177" s="10" t="s">
        <v>633</v>
      </c>
      <c r="F177" s="10" t="s">
        <v>16</v>
      </c>
      <c r="G177" s="10" t="s">
        <v>279</v>
      </c>
      <c r="H177" s="10" t="s">
        <v>480</v>
      </c>
      <c r="I177" s="10" t="s">
        <v>632</v>
      </c>
      <c r="J177" s="10" t="s">
        <v>632</v>
      </c>
      <c r="K177" s="19">
        <v>52.45</v>
      </c>
      <c r="L177" s="10" t="s">
        <v>105</v>
      </c>
    </row>
    <row r="178" ht="20" customHeight="1" spans="1:12">
      <c r="A178" s="10"/>
      <c r="B178" s="9">
        <v>176</v>
      </c>
      <c r="C178" s="10" t="s">
        <v>629</v>
      </c>
      <c r="D178" s="10" t="s">
        <v>14</v>
      </c>
      <c r="E178" s="10" t="s">
        <v>634</v>
      </c>
      <c r="F178" s="10" t="s">
        <v>16</v>
      </c>
      <c r="G178" s="10" t="s">
        <v>279</v>
      </c>
      <c r="H178" s="10" t="s">
        <v>268</v>
      </c>
      <c r="I178" s="10" t="s">
        <v>632</v>
      </c>
      <c r="J178" s="10" t="s">
        <v>632</v>
      </c>
      <c r="K178" s="19">
        <v>77.52</v>
      </c>
      <c r="L178" s="10" t="s">
        <v>105</v>
      </c>
    </row>
    <row r="179" ht="20" customHeight="1" spans="1:12">
      <c r="A179" s="10">
        <f>COUNT($A$2:A178)+1</f>
        <v>124</v>
      </c>
      <c r="B179" s="9">
        <v>177</v>
      </c>
      <c r="C179" s="10" t="s">
        <v>635</v>
      </c>
      <c r="D179" s="10" t="s">
        <v>14</v>
      </c>
      <c r="E179" s="10" t="s">
        <v>636</v>
      </c>
      <c r="F179" s="10" t="s">
        <v>137</v>
      </c>
      <c r="G179" s="10" t="s">
        <v>637</v>
      </c>
      <c r="H179" s="10" t="s">
        <v>63</v>
      </c>
      <c r="I179" s="10" t="s">
        <v>638</v>
      </c>
      <c r="J179" s="10" t="s">
        <v>638</v>
      </c>
      <c r="K179" s="19">
        <v>5.6</v>
      </c>
      <c r="L179" s="10" t="s">
        <v>105</v>
      </c>
    </row>
    <row r="180" ht="20" customHeight="1" spans="1:12">
      <c r="A180" s="10"/>
      <c r="B180" s="9">
        <v>178</v>
      </c>
      <c r="C180" s="10" t="s">
        <v>635</v>
      </c>
      <c r="D180" s="10" t="s">
        <v>14</v>
      </c>
      <c r="E180" s="10" t="s">
        <v>639</v>
      </c>
      <c r="F180" s="10" t="s">
        <v>137</v>
      </c>
      <c r="G180" s="10" t="s">
        <v>640</v>
      </c>
      <c r="H180" s="10" t="s">
        <v>63</v>
      </c>
      <c r="I180" s="10" t="s">
        <v>638</v>
      </c>
      <c r="J180" s="10" t="s">
        <v>638</v>
      </c>
      <c r="K180" s="19">
        <v>4.5</v>
      </c>
      <c r="L180" s="10" t="s">
        <v>105</v>
      </c>
    </row>
    <row r="181" ht="20" customHeight="1" spans="1:12">
      <c r="A181" s="11">
        <f>COUNT($A$2:A180)+1</f>
        <v>125</v>
      </c>
      <c r="B181" s="9">
        <v>179</v>
      </c>
      <c r="C181" s="11" t="s">
        <v>641</v>
      </c>
      <c r="D181" s="10" t="s">
        <v>14</v>
      </c>
      <c r="E181" s="10" t="s">
        <v>642</v>
      </c>
      <c r="F181" s="10" t="s">
        <v>643</v>
      </c>
      <c r="G181" s="10" t="s">
        <v>644</v>
      </c>
      <c r="H181" s="10" t="s">
        <v>235</v>
      </c>
      <c r="I181" s="10" t="s">
        <v>645</v>
      </c>
      <c r="J181" s="10" t="s">
        <v>645</v>
      </c>
      <c r="K181" s="19">
        <v>9.7</v>
      </c>
      <c r="L181" s="10" t="s">
        <v>105</v>
      </c>
    </row>
    <row r="182" ht="20" customHeight="1" spans="1:12">
      <c r="A182" s="13"/>
      <c r="B182" s="9">
        <v>180</v>
      </c>
      <c r="C182" s="13"/>
      <c r="D182" s="10" t="s">
        <v>14</v>
      </c>
      <c r="E182" s="10" t="s">
        <v>646</v>
      </c>
      <c r="F182" s="10" t="s">
        <v>643</v>
      </c>
      <c r="G182" s="10" t="s">
        <v>647</v>
      </c>
      <c r="H182" s="10" t="s">
        <v>235</v>
      </c>
      <c r="I182" s="10" t="s">
        <v>645</v>
      </c>
      <c r="J182" s="10" t="s">
        <v>645</v>
      </c>
      <c r="K182" s="19">
        <v>5.64</v>
      </c>
      <c r="L182" s="10" t="s">
        <v>105</v>
      </c>
    </row>
    <row r="183" ht="20" customHeight="1" spans="1:12">
      <c r="A183" s="12"/>
      <c r="B183" s="9">
        <v>181</v>
      </c>
      <c r="C183" s="12"/>
      <c r="D183" s="10" t="s">
        <v>14</v>
      </c>
      <c r="E183" s="10" t="s">
        <v>648</v>
      </c>
      <c r="F183" s="10" t="s">
        <v>643</v>
      </c>
      <c r="G183" s="10" t="s">
        <v>649</v>
      </c>
      <c r="H183" s="10" t="s">
        <v>235</v>
      </c>
      <c r="I183" s="10" t="s">
        <v>645</v>
      </c>
      <c r="J183" s="10" t="s">
        <v>645</v>
      </c>
      <c r="K183" s="19">
        <v>16.39</v>
      </c>
      <c r="L183" s="10" t="s">
        <v>105</v>
      </c>
    </row>
    <row r="184" ht="20" customHeight="1" spans="1:12">
      <c r="A184" s="11">
        <f>COUNT($A$2:A183)+1</f>
        <v>126</v>
      </c>
      <c r="B184" s="9">
        <v>182</v>
      </c>
      <c r="C184" s="11" t="s">
        <v>650</v>
      </c>
      <c r="D184" s="10" t="s">
        <v>14</v>
      </c>
      <c r="E184" s="10" t="s">
        <v>651</v>
      </c>
      <c r="F184" s="10" t="s">
        <v>137</v>
      </c>
      <c r="G184" s="10" t="s">
        <v>594</v>
      </c>
      <c r="H184" s="10" t="s">
        <v>63</v>
      </c>
      <c r="I184" s="10" t="s">
        <v>285</v>
      </c>
      <c r="J184" s="10" t="s">
        <v>285</v>
      </c>
      <c r="K184" s="19">
        <v>47.9</v>
      </c>
      <c r="L184" s="10" t="s">
        <v>105</v>
      </c>
    </row>
    <row r="185" ht="20" customHeight="1" spans="1:12">
      <c r="A185" s="12"/>
      <c r="B185" s="9">
        <v>183</v>
      </c>
      <c r="C185" s="12"/>
      <c r="D185" s="10" t="s">
        <v>14</v>
      </c>
      <c r="E185" s="10" t="s">
        <v>652</v>
      </c>
      <c r="F185" s="10" t="s">
        <v>137</v>
      </c>
      <c r="G185" s="10" t="s">
        <v>596</v>
      </c>
      <c r="H185" s="10" t="s">
        <v>63</v>
      </c>
      <c r="I185" s="10" t="s">
        <v>285</v>
      </c>
      <c r="J185" s="10" t="s">
        <v>285</v>
      </c>
      <c r="K185" s="19">
        <v>81.43</v>
      </c>
      <c r="L185" s="10" t="s">
        <v>105</v>
      </c>
    </row>
    <row r="186" ht="20" customHeight="1" spans="1:12">
      <c r="A186" s="10">
        <f>COUNT($A$2:A185)+1</f>
        <v>127</v>
      </c>
      <c r="B186" s="9">
        <v>184</v>
      </c>
      <c r="C186" s="10" t="s">
        <v>653</v>
      </c>
      <c r="D186" s="10" t="s">
        <v>14</v>
      </c>
      <c r="E186" s="10" t="s">
        <v>654</v>
      </c>
      <c r="F186" s="10" t="s">
        <v>137</v>
      </c>
      <c r="G186" s="10" t="s">
        <v>655</v>
      </c>
      <c r="H186" s="10" t="s">
        <v>63</v>
      </c>
      <c r="I186" s="10" t="s">
        <v>656</v>
      </c>
      <c r="J186" s="10" t="s">
        <v>656</v>
      </c>
      <c r="K186" s="19">
        <v>4.8</v>
      </c>
      <c r="L186" s="10" t="s">
        <v>105</v>
      </c>
    </row>
    <row r="187" ht="20" customHeight="1" spans="1:12">
      <c r="A187" s="11">
        <f>COUNT($A$2:A186)+1</f>
        <v>128</v>
      </c>
      <c r="B187" s="9">
        <v>185</v>
      </c>
      <c r="C187" s="11" t="s">
        <v>657</v>
      </c>
      <c r="D187" s="10" t="s">
        <v>658</v>
      </c>
      <c r="E187" s="10" t="s">
        <v>659</v>
      </c>
      <c r="F187" s="10" t="s">
        <v>137</v>
      </c>
      <c r="G187" s="10" t="s">
        <v>660</v>
      </c>
      <c r="H187" s="10" t="s">
        <v>63</v>
      </c>
      <c r="I187" s="10" t="s">
        <v>572</v>
      </c>
      <c r="J187" s="10" t="s">
        <v>572</v>
      </c>
      <c r="K187" s="19">
        <v>11.92</v>
      </c>
      <c r="L187" s="10" t="s">
        <v>105</v>
      </c>
    </row>
    <row r="188" ht="20" customHeight="1" spans="1:12">
      <c r="A188" s="12"/>
      <c r="B188" s="9">
        <v>186</v>
      </c>
      <c r="C188" s="12"/>
      <c r="D188" s="10" t="s">
        <v>658</v>
      </c>
      <c r="E188" s="10" t="s">
        <v>661</v>
      </c>
      <c r="F188" s="10" t="s">
        <v>137</v>
      </c>
      <c r="G188" s="10" t="s">
        <v>662</v>
      </c>
      <c r="H188" s="10" t="s">
        <v>63</v>
      </c>
      <c r="I188" s="10" t="s">
        <v>572</v>
      </c>
      <c r="J188" s="10" t="s">
        <v>572</v>
      </c>
      <c r="K188" s="19">
        <v>16.27</v>
      </c>
      <c r="L188" s="10" t="s">
        <v>105</v>
      </c>
    </row>
    <row r="189" ht="20" customHeight="1" spans="1:12">
      <c r="A189" s="10">
        <f>COUNT($A$2:A188)+1</f>
        <v>129</v>
      </c>
      <c r="B189" s="9">
        <v>187</v>
      </c>
      <c r="C189" s="10" t="s">
        <v>663</v>
      </c>
      <c r="D189" s="10" t="s">
        <v>14</v>
      </c>
      <c r="E189" s="10" t="s">
        <v>664</v>
      </c>
      <c r="F189" s="10" t="s">
        <v>162</v>
      </c>
      <c r="G189" s="10" t="s">
        <v>513</v>
      </c>
      <c r="H189" s="10" t="s">
        <v>103</v>
      </c>
      <c r="I189" s="10" t="s">
        <v>230</v>
      </c>
      <c r="J189" s="10" t="s">
        <v>230</v>
      </c>
      <c r="K189" s="19">
        <v>6.99</v>
      </c>
      <c r="L189" s="10" t="s">
        <v>105</v>
      </c>
    </row>
    <row r="190" ht="20" customHeight="1" spans="1:12">
      <c r="A190" s="10">
        <f>COUNT($A$2:A189)+1</f>
        <v>130</v>
      </c>
      <c r="B190" s="9">
        <v>188</v>
      </c>
      <c r="C190" s="10" t="s">
        <v>665</v>
      </c>
      <c r="D190" s="10" t="s">
        <v>14</v>
      </c>
      <c r="E190" s="10" t="s">
        <v>666</v>
      </c>
      <c r="F190" s="10" t="s">
        <v>275</v>
      </c>
      <c r="G190" s="10" t="s">
        <v>399</v>
      </c>
      <c r="H190" s="10" t="s">
        <v>667</v>
      </c>
      <c r="I190" s="10" t="s">
        <v>668</v>
      </c>
      <c r="J190" s="10" t="s">
        <v>668</v>
      </c>
      <c r="K190" s="19">
        <v>21.8</v>
      </c>
      <c r="L190" s="10" t="s">
        <v>105</v>
      </c>
    </row>
    <row r="191" ht="20" customHeight="1" spans="1:12">
      <c r="A191" s="11">
        <f>COUNT($A$2:A190)+1</f>
        <v>131</v>
      </c>
      <c r="B191" s="9">
        <v>189</v>
      </c>
      <c r="C191" s="11" t="s">
        <v>669</v>
      </c>
      <c r="D191" s="10" t="s">
        <v>14</v>
      </c>
      <c r="E191" s="10" t="s">
        <v>670</v>
      </c>
      <c r="F191" s="10" t="s">
        <v>137</v>
      </c>
      <c r="G191" s="10" t="s">
        <v>671</v>
      </c>
      <c r="H191" s="10" t="s">
        <v>63</v>
      </c>
      <c r="I191" s="10" t="s">
        <v>672</v>
      </c>
      <c r="J191" s="10" t="s">
        <v>672</v>
      </c>
      <c r="K191" s="19">
        <v>11.88</v>
      </c>
      <c r="L191" s="10" t="s">
        <v>105</v>
      </c>
    </row>
    <row r="192" ht="20" customHeight="1" spans="1:12">
      <c r="A192" s="13"/>
      <c r="B192" s="9">
        <v>190</v>
      </c>
      <c r="C192" s="13"/>
      <c r="D192" s="10" t="s">
        <v>14</v>
      </c>
      <c r="E192" s="10" t="s">
        <v>673</v>
      </c>
      <c r="F192" s="10" t="s">
        <v>137</v>
      </c>
      <c r="G192" s="10" t="s">
        <v>671</v>
      </c>
      <c r="H192" s="10" t="s">
        <v>63</v>
      </c>
      <c r="I192" s="10" t="s">
        <v>674</v>
      </c>
      <c r="J192" s="10" t="s">
        <v>674</v>
      </c>
      <c r="K192" s="19">
        <v>10.2</v>
      </c>
      <c r="L192" s="10" t="s">
        <v>105</v>
      </c>
    </row>
    <row r="193" ht="20" customHeight="1" spans="1:12">
      <c r="A193" s="12"/>
      <c r="B193" s="9">
        <v>191</v>
      </c>
      <c r="C193" s="12"/>
      <c r="D193" s="10" t="s">
        <v>14</v>
      </c>
      <c r="E193" s="10" t="s">
        <v>675</v>
      </c>
      <c r="F193" s="10" t="s">
        <v>137</v>
      </c>
      <c r="G193" s="10" t="s">
        <v>676</v>
      </c>
      <c r="H193" s="10" t="s">
        <v>63</v>
      </c>
      <c r="I193" s="10" t="s">
        <v>674</v>
      </c>
      <c r="J193" s="10" t="s">
        <v>674</v>
      </c>
      <c r="K193" s="19">
        <v>6.25</v>
      </c>
      <c r="L193" s="10" t="s">
        <v>105</v>
      </c>
    </row>
    <row r="194" ht="20" customHeight="1" spans="1:12">
      <c r="A194" s="10">
        <f>COUNT($A$2:A193)+1</f>
        <v>132</v>
      </c>
      <c r="B194" s="9">
        <v>192</v>
      </c>
      <c r="C194" s="10" t="s">
        <v>677</v>
      </c>
      <c r="D194" s="10" t="s">
        <v>14</v>
      </c>
      <c r="E194" s="10" t="s">
        <v>678</v>
      </c>
      <c r="F194" s="10" t="s">
        <v>16</v>
      </c>
      <c r="G194" s="10" t="s">
        <v>679</v>
      </c>
      <c r="H194" s="10" t="s">
        <v>153</v>
      </c>
      <c r="I194" s="10" t="s">
        <v>236</v>
      </c>
      <c r="J194" s="10" t="s">
        <v>236</v>
      </c>
      <c r="K194" s="19">
        <v>11.2</v>
      </c>
      <c r="L194" s="10" t="s">
        <v>105</v>
      </c>
    </row>
    <row r="195" ht="20" customHeight="1" spans="1:12">
      <c r="A195" s="10">
        <f>COUNT($A$2:A194)+1</f>
        <v>133</v>
      </c>
      <c r="B195" s="9">
        <v>193</v>
      </c>
      <c r="C195" s="10" t="s">
        <v>680</v>
      </c>
      <c r="D195" s="10" t="s">
        <v>14</v>
      </c>
      <c r="E195" s="10" t="s">
        <v>681</v>
      </c>
      <c r="F195" s="10" t="s">
        <v>137</v>
      </c>
      <c r="G195" s="10" t="s">
        <v>682</v>
      </c>
      <c r="H195" s="10" t="s">
        <v>63</v>
      </c>
      <c r="I195" s="10" t="s">
        <v>139</v>
      </c>
      <c r="J195" s="10" t="s">
        <v>140</v>
      </c>
      <c r="K195" s="19">
        <v>1.8</v>
      </c>
      <c r="L195" s="10" t="s">
        <v>105</v>
      </c>
    </row>
    <row r="196" ht="20" customHeight="1" spans="1:12">
      <c r="A196" s="10">
        <f>COUNT($A$2:A195)+1</f>
        <v>134</v>
      </c>
      <c r="B196" s="9">
        <v>194</v>
      </c>
      <c r="C196" s="10" t="s">
        <v>683</v>
      </c>
      <c r="D196" s="10" t="s">
        <v>14</v>
      </c>
      <c r="E196" s="10" t="s">
        <v>684</v>
      </c>
      <c r="F196" s="10" t="s">
        <v>137</v>
      </c>
      <c r="G196" s="10" t="s">
        <v>685</v>
      </c>
      <c r="H196" s="10" t="s">
        <v>63</v>
      </c>
      <c r="I196" s="10" t="s">
        <v>139</v>
      </c>
      <c r="J196" s="10" t="s">
        <v>140</v>
      </c>
      <c r="K196" s="19">
        <v>0.8</v>
      </c>
      <c r="L196" s="10" t="s">
        <v>105</v>
      </c>
    </row>
    <row r="197" ht="20" customHeight="1" spans="1:12">
      <c r="A197" s="11">
        <f>COUNT($A$2:A196)+1</f>
        <v>135</v>
      </c>
      <c r="B197" s="9">
        <v>195</v>
      </c>
      <c r="C197" s="11" t="s">
        <v>686</v>
      </c>
      <c r="D197" s="10" t="s">
        <v>14</v>
      </c>
      <c r="E197" s="10" t="s">
        <v>687</v>
      </c>
      <c r="F197" s="10" t="s">
        <v>76</v>
      </c>
      <c r="G197" s="10" t="s">
        <v>688</v>
      </c>
      <c r="H197" s="10" t="s">
        <v>63</v>
      </c>
      <c r="I197" s="10" t="s">
        <v>689</v>
      </c>
      <c r="J197" s="10" t="s">
        <v>689</v>
      </c>
      <c r="K197" s="19">
        <v>5.11</v>
      </c>
      <c r="L197" s="10" t="s">
        <v>105</v>
      </c>
    </row>
    <row r="198" ht="20" customHeight="1" spans="1:12">
      <c r="A198" s="13"/>
      <c r="B198" s="9">
        <v>196</v>
      </c>
      <c r="C198" s="13"/>
      <c r="D198" s="10" t="s">
        <v>14</v>
      </c>
      <c r="E198" s="10" t="s">
        <v>690</v>
      </c>
      <c r="F198" s="10" t="s">
        <v>76</v>
      </c>
      <c r="G198" s="10" t="s">
        <v>691</v>
      </c>
      <c r="H198" s="10" t="s">
        <v>63</v>
      </c>
      <c r="I198" s="10" t="s">
        <v>689</v>
      </c>
      <c r="J198" s="10" t="s">
        <v>689</v>
      </c>
      <c r="K198" s="19">
        <v>8.68</v>
      </c>
      <c r="L198" s="10" t="s">
        <v>105</v>
      </c>
    </row>
    <row r="199" ht="20" customHeight="1" spans="1:12">
      <c r="A199" s="12"/>
      <c r="B199" s="9">
        <v>197</v>
      </c>
      <c r="C199" s="12"/>
      <c r="D199" s="10" t="s">
        <v>14</v>
      </c>
      <c r="E199" s="10" t="s">
        <v>692</v>
      </c>
      <c r="F199" s="10" t="s">
        <v>76</v>
      </c>
      <c r="G199" s="10" t="s">
        <v>693</v>
      </c>
      <c r="H199" s="10" t="s">
        <v>63</v>
      </c>
      <c r="I199" s="10" t="s">
        <v>689</v>
      </c>
      <c r="J199" s="10" t="s">
        <v>689</v>
      </c>
      <c r="K199" s="19">
        <v>3</v>
      </c>
      <c r="L199" s="10" t="s">
        <v>105</v>
      </c>
    </row>
    <row r="200" ht="20" customHeight="1" spans="1:12">
      <c r="A200" s="10">
        <f>COUNT($A$2:A199)+1</f>
        <v>136</v>
      </c>
      <c r="B200" s="9">
        <v>198</v>
      </c>
      <c r="C200" s="10" t="s">
        <v>694</v>
      </c>
      <c r="D200" s="10" t="s">
        <v>14</v>
      </c>
      <c r="E200" s="10" t="s">
        <v>695</v>
      </c>
      <c r="F200" s="10" t="s">
        <v>137</v>
      </c>
      <c r="G200" s="10" t="s">
        <v>696</v>
      </c>
      <c r="H200" s="10" t="s">
        <v>63</v>
      </c>
      <c r="I200" s="10" t="s">
        <v>172</v>
      </c>
      <c r="J200" s="10" t="s">
        <v>172</v>
      </c>
      <c r="K200" s="19">
        <v>11.8</v>
      </c>
      <c r="L200" s="10" t="s">
        <v>105</v>
      </c>
    </row>
    <row r="201" ht="20" customHeight="1" spans="1:12">
      <c r="A201" s="11">
        <f>COUNT($A$2:A200)+1</f>
        <v>137</v>
      </c>
      <c r="B201" s="9">
        <v>199</v>
      </c>
      <c r="C201" s="11" t="s">
        <v>697</v>
      </c>
      <c r="D201" s="10" t="s">
        <v>14</v>
      </c>
      <c r="E201" s="10" t="s">
        <v>698</v>
      </c>
      <c r="F201" s="10" t="s">
        <v>699</v>
      </c>
      <c r="G201" s="10" t="s">
        <v>700</v>
      </c>
      <c r="H201" s="10" t="s">
        <v>63</v>
      </c>
      <c r="I201" s="10" t="s">
        <v>500</v>
      </c>
      <c r="J201" s="10" t="s">
        <v>500</v>
      </c>
      <c r="K201" s="19">
        <v>0.85</v>
      </c>
      <c r="L201" s="10" t="s">
        <v>105</v>
      </c>
    </row>
    <row r="202" ht="20" customHeight="1" spans="1:12">
      <c r="A202" s="13"/>
      <c r="B202" s="9">
        <v>200</v>
      </c>
      <c r="C202" s="13"/>
      <c r="D202" s="10" t="s">
        <v>14</v>
      </c>
      <c r="E202" s="10" t="s">
        <v>701</v>
      </c>
      <c r="F202" s="10" t="s">
        <v>699</v>
      </c>
      <c r="G202" s="10" t="s">
        <v>702</v>
      </c>
      <c r="H202" s="10" t="s">
        <v>63</v>
      </c>
      <c r="I202" s="10" t="s">
        <v>500</v>
      </c>
      <c r="J202" s="10" t="s">
        <v>500</v>
      </c>
      <c r="K202" s="19">
        <v>1.44</v>
      </c>
      <c r="L202" s="10" t="s">
        <v>105</v>
      </c>
    </row>
    <row r="203" ht="20" customHeight="1" spans="1:12">
      <c r="A203" s="12"/>
      <c r="B203" s="9">
        <v>201</v>
      </c>
      <c r="C203" s="12"/>
      <c r="D203" s="10" t="s">
        <v>14</v>
      </c>
      <c r="E203" s="10" t="s">
        <v>703</v>
      </c>
      <c r="F203" s="10" t="s">
        <v>704</v>
      </c>
      <c r="G203" s="10" t="s">
        <v>705</v>
      </c>
      <c r="H203" s="10" t="s">
        <v>63</v>
      </c>
      <c r="I203" s="10" t="s">
        <v>500</v>
      </c>
      <c r="J203" s="10" t="s">
        <v>500</v>
      </c>
      <c r="K203" s="19">
        <v>2.45</v>
      </c>
      <c r="L203" s="10" t="s">
        <v>105</v>
      </c>
    </row>
    <row r="204" ht="20" customHeight="1" spans="1:12">
      <c r="A204" s="11">
        <f>COUNT($A$2:A203)+1</f>
        <v>138</v>
      </c>
      <c r="B204" s="9">
        <v>202</v>
      </c>
      <c r="C204" s="11" t="s">
        <v>706</v>
      </c>
      <c r="D204" s="10" t="s">
        <v>14</v>
      </c>
      <c r="E204" s="10" t="s">
        <v>707</v>
      </c>
      <c r="F204" s="10" t="s">
        <v>76</v>
      </c>
      <c r="G204" s="10" t="s">
        <v>708</v>
      </c>
      <c r="H204" s="10" t="s">
        <v>188</v>
      </c>
      <c r="I204" s="10" t="s">
        <v>709</v>
      </c>
      <c r="J204" s="10" t="s">
        <v>709</v>
      </c>
      <c r="K204" s="19">
        <v>2.13</v>
      </c>
      <c r="L204" s="10" t="s">
        <v>105</v>
      </c>
    </row>
    <row r="205" ht="20" customHeight="1" spans="1:12">
      <c r="A205" s="13"/>
      <c r="B205" s="9">
        <v>203</v>
      </c>
      <c r="C205" s="13"/>
      <c r="D205" s="10" t="s">
        <v>14</v>
      </c>
      <c r="E205" s="10" t="s">
        <v>710</v>
      </c>
      <c r="F205" s="10" t="s">
        <v>76</v>
      </c>
      <c r="G205" s="10" t="s">
        <v>711</v>
      </c>
      <c r="H205" s="10" t="s">
        <v>188</v>
      </c>
      <c r="I205" s="10" t="s">
        <v>709</v>
      </c>
      <c r="J205" s="10" t="s">
        <v>709</v>
      </c>
      <c r="K205" s="19">
        <v>2.9</v>
      </c>
      <c r="L205" s="10" t="s">
        <v>105</v>
      </c>
    </row>
    <row r="206" ht="20" customHeight="1" spans="1:12">
      <c r="A206" s="13"/>
      <c r="B206" s="9">
        <v>204</v>
      </c>
      <c r="C206" s="13"/>
      <c r="D206" s="10" t="s">
        <v>14</v>
      </c>
      <c r="E206" s="10" t="s">
        <v>712</v>
      </c>
      <c r="F206" s="10" t="s">
        <v>76</v>
      </c>
      <c r="G206" s="10" t="s">
        <v>713</v>
      </c>
      <c r="H206" s="10" t="s">
        <v>188</v>
      </c>
      <c r="I206" s="10" t="s">
        <v>709</v>
      </c>
      <c r="J206" s="10" t="s">
        <v>709</v>
      </c>
      <c r="K206" s="19">
        <v>3.61</v>
      </c>
      <c r="L206" s="10" t="s">
        <v>105</v>
      </c>
    </row>
    <row r="207" ht="20" customHeight="1" spans="1:12">
      <c r="A207" s="12"/>
      <c r="B207" s="9">
        <v>205</v>
      </c>
      <c r="C207" s="12"/>
      <c r="D207" s="10" t="s">
        <v>14</v>
      </c>
      <c r="E207" s="10" t="s">
        <v>714</v>
      </c>
      <c r="F207" s="10" t="s">
        <v>76</v>
      </c>
      <c r="G207" s="10" t="s">
        <v>715</v>
      </c>
      <c r="H207" s="10" t="s">
        <v>188</v>
      </c>
      <c r="I207" s="10" t="s">
        <v>709</v>
      </c>
      <c r="J207" s="10" t="s">
        <v>709</v>
      </c>
      <c r="K207" s="19">
        <v>1.25</v>
      </c>
      <c r="L207" s="10" t="s">
        <v>105</v>
      </c>
    </row>
    <row r="208" ht="20" customHeight="1" spans="1:12">
      <c r="A208" s="10">
        <f>COUNT($A$2:A207)+1</f>
        <v>139</v>
      </c>
      <c r="B208" s="9">
        <v>206</v>
      </c>
      <c r="C208" s="10" t="s">
        <v>716</v>
      </c>
      <c r="D208" s="10" t="s">
        <v>14</v>
      </c>
      <c r="E208" s="10" t="s">
        <v>717</v>
      </c>
      <c r="F208" s="10" t="s">
        <v>61</v>
      </c>
      <c r="G208" s="10" t="s">
        <v>267</v>
      </c>
      <c r="H208" s="10" t="s">
        <v>188</v>
      </c>
      <c r="I208" s="10" t="s">
        <v>718</v>
      </c>
      <c r="J208" s="10" t="s">
        <v>718</v>
      </c>
      <c r="K208" s="19">
        <v>20</v>
      </c>
      <c r="L208" s="10" t="s">
        <v>105</v>
      </c>
    </row>
    <row r="209" ht="20" customHeight="1" spans="1:12">
      <c r="A209" s="10">
        <f>COUNT($A$2:A208)+1</f>
        <v>140</v>
      </c>
      <c r="B209" s="9">
        <v>207</v>
      </c>
      <c r="C209" s="10" t="s">
        <v>719</v>
      </c>
      <c r="D209" s="10" t="s">
        <v>14</v>
      </c>
      <c r="E209" s="10" t="s">
        <v>720</v>
      </c>
      <c r="F209" s="10" t="s">
        <v>61</v>
      </c>
      <c r="G209" s="10" t="s">
        <v>329</v>
      </c>
      <c r="H209" s="10" t="s">
        <v>188</v>
      </c>
      <c r="I209" s="10" t="s">
        <v>721</v>
      </c>
      <c r="J209" s="10" t="s">
        <v>721</v>
      </c>
      <c r="K209" s="19">
        <v>112</v>
      </c>
      <c r="L209" s="10" t="s">
        <v>105</v>
      </c>
    </row>
    <row r="210" ht="20" customHeight="1" spans="1:12">
      <c r="A210" s="10">
        <f>COUNT($A$2:A209)+1</f>
        <v>141</v>
      </c>
      <c r="B210" s="9">
        <v>208</v>
      </c>
      <c r="C210" s="10" t="s">
        <v>722</v>
      </c>
      <c r="D210" s="10" t="s">
        <v>14</v>
      </c>
      <c r="E210" s="10" t="s">
        <v>723</v>
      </c>
      <c r="F210" s="10" t="s">
        <v>61</v>
      </c>
      <c r="G210" s="10" t="s">
        <v>399</v>
      </c>
      <c r="H210" s="10" t="s">
        <v>143</v>
      </c>
      <c r="I210" s="10" t="s">
        <v>64</v>
      </c>
      <c r="J210" s="10" t="s">
        <v>64</v>
      </c>
      <c r="K210" s="19">
        <v>49.78</v>
      </c>
      <c r="L210" s="10" t="s">
        <v>105</v>
      </c>
    </row>
    <row r="211" ht="20" customHeight="1" spans="1:12">
      <c r="A211" s="10">
        <f>COUNT($A$2:A210)+1</f>
        <v>142</v>
      </c>
      <c r="B211" s="9">
        <v>209</v>
      </c>
      <c r="C211" s="10" t="s">
        <v>724</v>
      </c>
      <c r="D211" s="10" t="s">
        <v>14</v>
      </c>
      <c r="E211" s="10" t="s">
        <v>725</v>
      </c>
      <c r="F211" s="10" t="s">
        <v>61</v>
      </c>
      <c r="G211" s="10" t="s">
        <v>28</v>
      </c>
      <c r="H211" s="10" t="s">
        <v>63</v>
      </c>
      <c r="I211" s="10" t="s">
        <v>139</v>
      </c>
      <c r="J211" s="10" t="s">
        <v>140</v>
      </c>
      <c r="K211" s="19">
        <v>5.31</v>
      </c>
      <c r="L211" s="10" t="s">
        <v>105</v>
      </c>
    </row>
    <row r="212" ht="20" customHeight="1" spans="1:12">
      <c r="A212" s="10">
        <f>COUNT($A$2:A211)+1</f>
        <v>143</v>
      </c>
      <c r="B212" s="9">
        <v>210</v>
      </c>
      <c r="C212" s="10" t="s">
        <v>726</v>
      </c>
      <c r="D212" s="10" t="s">
        <v>14</v>
      </c>
      <c r="E212" s="10" t="s">
        <v>727</v>
      </c>
      <c r="F212" s="10" t="s">
        <v>61</v>
      </c>
      <c r="G212" s="10" t="s">
        <v>728</v>
      </c>
      <c r="H212" s="10" t="s">
        <v>63</v>
      </c>
      <c r="I212" s="10" t="s">
        <v>729</v>
      </c>
      <c r="J212" s="10" t="s">
        <v>619</v>
      </c>
      <c r="K212" s="19">
        <v>136</v>
      </c>
      <c r="L212" s="10" t="s">
        <v>105</v>
      </c>
    </row>
    <row r="213" ht="20" customHeight="1" spans="1:12">
      <c r="A213" s="10">
        <f>COUNT($A$2:A212)+1</f>
        <v>144</v>
      </c>
      <c r="B213" s="9">
        <v>211</v>
      </c>
      <c r="C213" s="10" t="s">
        <v>730</v>
      </c>
      <c r="D213" s="10" t="s">
        <v>14</v>
      </c>
      <c r="E213" s="10" t="s">
        <v>731</v>
      </c>
      <c r="F213" s="10" t="s">
        <v>76</v>
      </c>
      <c r="G213" s="10" t="s">
        <v>732</v>
      </c>
      <c r="H213" s="10" t="s">
        <v>203</v>
      </c>
      <c r="I213" s="10" t="s">
        <v>341</v>
      </c>
      <c r="J213" s="10" t="s">
        <v>341</v>
      </c>
      <c r="K213" s="10">
        <v>128</v>
      </c>
      <c r="L213" s="10" t="s">
        <v>105</v>
      </c>
    </row>
    <row r="214" ht="20" customHeight="1" spans="1:12">
      <c r="A214" s="10">
        <f>COUNT($A$2:A213)+1</f>
        <v>145</v>
      </c>
      <c r="B214" s="9">
        <v>212</v>
      </c>
      <c r="C214" s="10" t="s">
        <v>733</v>
      </c>
      <c r="D214" s="10" t="s">
        <v>14</v>
      </c>
      <c r="E214" s="10" t="s">
        <v>734</v>
      </c>
      <c r="F214" s="10" t="s">
        <v>76</v>
      </c>
      <c r="G214" s="10" t="s">
        <v>735</v>
      </c>
      <c r="H214" s="10" t="s">
        <v>143</v>
      </c>
      <c r="I214" s="10" t="s">
        <v>736</v>
      </c>
      <c r="J214" s="10" t="s">
        <v>737</v>
      </c>
      <c r="K214" s="19">
        <v>5.43</v>
      </c>
      <c r="L214" s="10" t="s">
        <v>105</v>
      </c>
    </row>
    <row r="215" ht="20" customHeight="1" spans="1:12">
      <c r="A215" s="9">
        <f>COUNT($A$2:A214)+1</f>
        <v>146</v>
      </c>
      <c r="B215" s="9">
        <v>213</v>
      </c>
      <c r="C215" s="9" t="s">
        <v>738</v>
      </c>
      <c r="D215" s="9" t="s">
        <v>14</v>
      </c>
      <c r="E215" s="9" t="s">
        <v>739</v>
      </c>
      <c r="F215" s="9" t="s">
        <v>61</v>
      </c>
      <c r="G215" s="9" t="s">
        <v>740</v>
      </c>
      <c r="H215" s="9" t="s">
        <v>203</v>
      </c>
      <c r="I215" s="9" t="s">
        <v>741</v>
      </c>
      <c r="J215" s="9" t="s">
        <v>741</v>
      </c>
      <c r="K215" s="16">
        <v>18.2</v>
      </c>
      <c r="L215" s="10" t="s">
        <v>105</v>
      </c>
    </row>
    <row r="216" ht="20" customHeight="1" spans="1:12">
      <c r="A216" s="11">
        <f>COUNT($A$2:A215)+1</f>
        <v>147</v>
      </c>
      <c r="B216" s="9">
        <v>214</v>
      </c>
      <c r="C216" s="11" t="s">
        <v>742</v>
      </c>
      <c r="D216" s="10" t="s">
        <v>14</v>
      </c>
      <c r="E216" s="10" t="s">
        <v>743</v>
      </c>
      <c r="F216" s="10" t="s">
        <v>76</v>
      </c>
      <c r="G216" s="10" t="s">
        <v>468</v>
      </c>
      <c r="H216" s="10" t="s">
        <v>203</v>
      </c>
      <c r="I216" s="10" t="s">
        <v>341</v>
      </c>
      <c r="J216" s="10" t="s">
        <v>341</v>
      </c>
      <c r="K216" s="10">
        <v>189</v>
      </c>
      <c r="L216" s="10" t="s">
        <v>105</v>
      </c>
    </row>
    <row r="217" ht="20" customHeight="1" spans="1:12">
      <c r="A217" s="12"/>
      <c r="B217" s="9">
        <v>215</v>
      </c>
      <c r="C217" s="12"/>
      <c r="D217" s="10" t="s">
        <v>14</v>
      </c>
      <c r="E217" s="10" t="s">
        <v>744</v>
      </c>
      <c r="F217" s="10" t="s">
        <v>76</v>
      </c>
      <c r="G217" s="10" t="s">
        <v>745</v>
      </c>
      <c r="H217" s="10" t="s">
        <v>203</v>
      </c>
      <c r="I217" s="10" t="s">
        <v>341</v>
      </c>
      <c r="J217" s="10" t="s">
        <v>341</v>
      </c>
      <c r="K217" s="10">
        <v>493.13</v>
      </c>
      <c r="L217" s="10" t="s">
        <v>105</v>
      </c>
    </row>
    <row r="218" ht="20" customHeight="1" spans="1:12">
      <c r="A218" s="11">
        <f>COUNT($A$2:A217)+1</f>
        <v>148</v>
      </c>
      <c r="B218" s="9">
        <v>216</v>
      </c>
      <c r="C218" s="11" t="s">
        <v>746</v>
      </c>
      <c r="D218" s="10" t="s">
        <v>14</v>
      </c>
      <c r="E218" s="10" t="s">
        <v>747</v>
      </c>
      <c r="F218" s="10" t="s">
        <v>61</v>
      </c>
      <c r="G218" s="10" t="s">
        <v>748</v>
      </c>
      <c r="H218" s="10" t="s">
        <v>203</v>
      </c>
      <c r="I218" s="10" t="s">
        <v>500</v>
      </c>
      <c r="J218" s="10" t="s">
        <v>500</v>
      </c>
      <c r="K218" s="19">
        <v>0.45</v>
      </c>
      <c r="L218" s="10" t="s">
        <v>105</v>
      </c>
    </row>
    <row r="219" ht="20" customHeight="1" spans="1:12">
      <c r="A219" s="13"/>
      <c r="B219" s="9">
        <v>217</v>
      </c>
      <c r="C219" s="13"/>
      <c r="D219" s="10" t="s">
        <v>14</v>
      </c>
      <c r="E219" s="10" t="s">
        <v>749</v>
      </c>
      <c r="F219" s="10" t="s">
        <v>61</v>
      </c>
      <c r="G219" s="10" t="s">
        <v>750</v>
      </c>
      <c r="H219" s="10" t="s">
        <v>203</v>
      </c>
      <c r="I219" s="10" t="s">
        <v>500</v>
      </c>
      <c r="J219" s="10" t="s">
        <v>500</v>
      </c>
      <c r="K219" s="19">
        <v>0.77</v>
      </c>
      <c r="L219" s="10" t="s">
        <v>105</v>
      </c>
    </row>
    <row r="220" ht="20" customHeight="1" spans="1:12">
      <c r="A220" s="13"/>
      <c r="B220" s="9">
        <v>218</v>
      </c>
      <c r="C220" s="13"/>
      <c r="D220" s="10" t="s">
        <v>14</v>
      </c>
      <c r="E220" s="10" t="s">
        <v>751</v>
      </c>
      <c r="F220" s="10" t="s">
        <v>704</v>
      </c>
      <c r="G220" s="10" t="s">
        <v>752</v>
      </c>
      <c r="H220" s="10" t="s">
        <v>63</v>
      </c>
      <c r="I220" s="10" t="s">
        <v>500</v>
      </c>
      <c r="J220" s="10" t="s">
        <v>500</v>
      </c>
      <c r="K220" s="19">
        <v>1.55</v>
      </c>
      <c r="L220" s="10" t="s">
        <v>105</v>
      </c>
    </row>
    <row r="221" ht="20" customHeight="1" spans="1:12">
      <c r="A221" s="12"/>
      <c r="B221" s="9">
        <v>219</v>
      </c>
      <c r="C221" s="12"/>
      <c r="D221" s="10" t="s">
        <v>14</v>
      </c>
      <c r="E221" s="10" t="s">
        <v>753</v>
      </c>
      <c r="F221" s="10" t="s">
        <v>704</v>
      </c>
      <c r="G221" s="10" t="s">
        <v>754</v>
      </c>
      <c r="H221" s="10" t="s">
        <v>203</v>
      </c>
      <c r="I221" s="10" t="s">
        <v>500</v>
      </c>
      <c r="J221" s="10" t="s">
        <v>500</v>
      </c>
      <c r="K221" s="19">
        <v>2.64</v>
      </c>
      <c r="L221" s="10" t="s">
        <v>105</v>
      </c>
    </row>
    <row r="222" ht="20" customHeight="1" spans="1:12">
      <c r="A222" s="9">
        <f>COUNT($A$2:A221)+1</f>
        <v>149</v>
      </c>
      <c r="B222" s="9">
        <v>220</v>
      </c>
      <c r="C222" s="9" t="s">
        <v>755</v>
      </c>
      <c r="D222" s="9" t="s">
        <v>14</v>
      </c>
      <c r="E222" s="9" t="s">
        <v>756</v>
      </c>
      <c r="F222" s="9" t="s">
        <v>61</v>
      </c>
      <c r="G222" s="9" t="s">
        <v>757</v>
      </c>
      <c r="H222" s="9" t="s">
        <v>188</v>
      </c>
      <c r="I222" s="9" t="s">
        <v>438</v>
      </c>
      <c r="J222" s="9" t="s">
        <v>438</v>
      </c>
      <c r="K222" s="16">
        <v>8.18</v>
      </c>
      <c r="L222" s="10" t="s">
        <v>105</v>
      </c>
    </row>
    <row r="223" ht="20" customHeight="1" spans="1:12">
      <c r="A223" s="11">
        <f>COUNT($A$2:A222)+1</f>
        <v>150</v>
      </c>
      <c r="B223" s="9">
        <v>221</v>
      </c>
      <c r="C223" s="11" t="s">
        <v>758</v>
      </c>
      <c r="D223" s="10" t="s">
        <v>14</v>
      </c>
      <c r="E223" s="10" t="s">
        <v>759</v>
      </c>
      <c r="F223" s="10" t="s">
        <v>61</v>
      </c>
      <c r="G223" s="10" t="s">
        <v>329</v>
      </c>
      <c r="H223" s="10" t="s">
        <v>188</v>
      </c>
      <c r="I223" s="10" t="s">
        <v>760</v>
      </c>
      <c r="J223" s="10" t="s">
        <v>760</v>
      </c>
      <c r="K223" s="19">
        <v>3.89</v>
      </c>
      <c r="L223" s="10" t="s">
        <v>105</v>
      </c>
    </row>
    <row r="224" ht="20" customHeight="1" spans="1:12">
      <c r="A224" s="12"/>
      <c r="B224" s="9">
        <v>222</v>
      </c>
      <c r="C224" s="12"/>
      <c r="D224" s="10" t="s">
        <v>14</v>
      </c>
      <c r="E224" s="10" t="s">
        <v>761</v>
      </c>
      <c r="F224" s="10" t="s">
        <v>61</v>
      </c>
      <c r="G224" s="10" t="s">
        <v>762</v>
      </c>
      <c r="H224" s="10" t="s">
        <v>188</v>
      </c>
      <c r="I224" s="10" t="s">
        <v>760</v>
      </c>
      <c r="J224" s="10" t="s">
        <v>760</v>
      </c>
      <c r="K224" s="19">
        <v>6.61</v>
      </c>
      <c r="L224" s="10" t="s">
        <v>105</v>
      </c>
    </row>
    <row r="225" ht="20" customHeight="1" spans="1:12">
      <c r="A225" s="11">
        <f>COUNT($A$2:A224)+1</f>
        <v>151</v>
      </c>
      <c r="B225" s="9">
        <v>223</v>
      </c>
      <c r="C225" s="11" t="s">
        <v>763</v>
      </c>
      <c r="D225" s="10" t="s">
        <v>14</v>
      </c>
      <c r="E225" s="10" t="s">
        <v>764</v>
      </c>
      <c r="F225" s="10" t="s">
        <v>61</v>
      </c>
      <c r="G225" s="10" t="s">
        <v>329</v>
      </c>
      <c r="H225" s="10" t="s">
        <v>203</v>
      </c>
      <c r="I225" s="10" t="s">
        <v>765</v>
      </c>
      <c r="J225" s="10" t="s">
        <v>765</v>
      </c>
      <c r="K225" s="19">
        <v>7.64</v>
      </c>
      <c r="L225" s="10" t="s">
        <v>105</v>
      </c>
    </row>
    <row r="226" ht="20" customHeight="1" spans="1:12">
      <c r="A226" s="12"/>
      <c r="B226" s="9">
        <v>224</v>
      </c>
      <c r="C226" s="12"/>
      <c r="D226" s="10" t="s">
        <v>14</v>
      </c>
      <c r="E226" s="10" t="s">
        <v>766</v>
      </c>
      <c r="F226" s="10" t="s">
        <v>61</v>
      </c>
      <c r="G226" s="10" t="s">
        <v>767</v>
      </c>
      <c r="H226" s="10" t="s">
        <v>203</v>
      </c>
      <c r="I226" s="10" t="s">
        <v>765</v>
      </c>
      <c r="J226" s="10" t="s">
        <v>765</v>
      </c>
      <c r="K226" s="19">
        <v>12.99</v>
      </c>
      <c r="L226" s="10" t="s">
        <v>105</v>
      </c>
    </row>
    <row r="227" ht="20" customHeight="1" spans="1:12">
      <c r="A227" s="11">
        <f>COUNT($A$2:A226)+1</f>
        <v>152</v>
      </c>
      <c r="B227" s="9">
        <v>225</v>
      </c>
      <c r="C227" s="11" t="s">
        <v>768</v>
      </c>
      <c r="D227" s="10" t="s">
        <v>14</v>
      </c>
      <c r="E227" s="10" t="s">
        <v>769</v>
      </c>
      <c r="F227" s="10" t="s">
        <v>61</v>
      </c>
      <c r="G227" s="10" t="s">
        <v>770</v>
      </c>
      <c r="H227" s="10" t="s">
        <v>188</v>
      </c>
      <c r="I227" s="10" t="s">
        <v>718</v>
      </c>
      <c r="J227" s="10" t="s">
        <v>718</v>
      </c>
      <c r="K227" s="19">
        <v>3</v>
      </c>
      <c r="L227" s="10" t="s">
        <v>105</v>
      </c>
    </row>
    <row r="228" ht="20" customHeight="1" spans="1:12">
      <c r="A228" s="12"/>
      <c r="B228" s="9">
        <v>226</v>
      </c>
      <c r="C228" s="12"/>
      <c r="D228" s="10" t="s">
        <v>14</v>
      </c>
      <c r="E228" s="10" t="s">
        <v>771</v>
      </c>
      <c r="F228" s="10" t="s">
        <v>61</v>
      </c>
      <c r="G228" s="10" t="s">
        <v>772</v>
      </c>
      <c r="H228" s="10" t="s">
        <v>188</v>
      </c>
      <c r="I228" s="10" t="s">
        <v>718</v>
      </c>
      <c r="J228" s="10" t="s">
        <v>718</v>
      </c>
      <c r="K228" s="19">
        <v>5.1</v>
      </c>
      <c r="L228" s="10" t="s">
        <v>105</v>
      </c>
    </row>
    <row r="229" ht="20" customHeight="1" spans="1:12">
      <c r="A229" s="11">
        <f>COUNT($A$2:A228)+1</f>
        <v>153</v>
      </c>
      <c r="B229" s="9">
        <v>227</v>
      </c>
      <c r="C229" s="11" t="s">
        <v>773</v>
      </c>
      <c r="D229" s="10" t="s">
        <v>774</v>
      </c>
      <c r="E229" s="10" t="s">
        <v>775</v>
      </c>
      <c r="F229" s="10" t="s">
        <v>61</v>
      </c>
      <c r="G229" s="10" t="s">
        <v>329</v>
      </c>
      <c r="H229" s="10" t="s">
        <v>188</v>
      </c>
      <c r="I229" s="10" t="s">
        <v>776</v>
      </c>
      <c r="J229" s="10" t="s">
        <v>776</v>
      </c>
      <c r="K229" s="19">
        <v>2.15</v>
      </c>
      <c r="L229" s="10" t="s">
        <v>105</v>
      </c>
    </row>
    <row r="230" ht="20" customHeight="1" spans="1:12">
      <c r="A230" s="12"/>
      <c r="B230" s="9">
        <v>228</v>
      </c>
      <c r="C230" s="12"/>
      <c r="D230" s="10" t="s">
        <v>774</v>
      </c>
      <c r="E230" s="10" t="s">
        <v>777</v>
      </c>
      <c r="F230" s="10" t="s">
        <v>61</v>
      </c>
      <c r="G230" s="10" t="s">
        <v>762</v>
      </c>
      <c r="H230" s="10" t="s">
        <v>188</v>
      </c>
      <c r="I230" s="10" t="s">
        <v>776</v>
      </c>
      <c r="J230" s="10" t="s">
        <v>776</v>
      </c>
      <c r="K230" s="19">
        <v>3.65</v>
      </c>
      <c r="L230" s="10" t="s">
        <v>105</v>
      </c>
    </row>
    <row r="231" ht="20" customHeight="1" spans="1:12">
      <c r="A231" s="10">
        <f>COUNT($A$2:A230)+1</f>
        <v>154</v>
      </c>
      <c r="B231" s="9">
        <v>229</v>
      </c>
      <c r="C231" s="10" t="s">
        <v>778</v>
      </c>
      <c r="D231" s="10" t="s">
        <v>14</v>
      </c>
      <c r="E231" s="10" t="s">
        <v>779</v>
      </c>
      <c r="F231" s="10" t="s">
        <v>76</v>
      </c>
      <c r="G231" s="10" t="s">
        <v>279</v>
      </c>
      <c r="H231" s="10" t="s">
        <v>188</v>
      </c>
      <c r="I231" s="10" t="s">
        <v>551</v>
      </c>
      <c r="J231" s="10" t="s">
        <v>551</v>
      </c>
      <c r="K231" s="19">
        <v>19.18</v>
      </c>
      <c r="L231" s="10" t="s">
        <v>105</v>
      </c>
    </row>
    <row r="232" ht="20" customHeight="1" spans="1:12">
      <c r="A232" s="10">
        <f>COUNT($A$2:A231)+1</f>
        <v>155</v>
      </c>
      <c r="B232" s="9">
        <v>230</v>
      </c>
      <c r="C232" s="10" t="s">
        <v>780</v>
      </c>
      <c r="D232" s="10" t="s">
        <v>14</v>
      </c>
      <c r="E232" s="10" t="s">
        <v>781</v>
      </c>
      <c r="F232" s="10" t="s">
        <v>61</v>
      </c>
      <c r="G232" s="10" t="s">
        <v>197</v>
      </c>
      <c r="H232" s="10" t="s">
        <v>203</v>
      </c>
      <c r="I232" s="10" t="s">
        <v>721</v>
      </c>
      <c r="J232" s="10" t="s">
        <v>721</v>
      </c>
      <c r="K232" s="19">
        <v>135</v>
      </c>
      <c r="L232" s="10" t="s">
        <v>105</v>
      </c>
    </row>
    <row r="233" ht="20" customHeight="1" spans="1:12">
      <c r="A233" s="10">
        <f>COUNT($A$2:A232)+1</f>
        <v>156</v>
      </c>
      <c r="B233" s="9">
        <v>231</v>
      </c>
      <c r="C233" s="10" t="s">
        <v>782</v>
      </c>
      <c r="D233" s="10" t="s">
        <v>14</v>
      </c>
      <c r="E233" s="10" t="s">
        <v>783</v>
      </c>
      <c r="F233" s="10" t="s">
        <v>137</v>
      </c>
      <c r="G233" s="10" t="s">
        <v>179</v>
      </c>
      <c r="H233" s="10" t="s">
        <v>63</v>
      </c>
      <c r="I233" s="10" t="s">
        <v>784</v>
      </c>
      <c r="J233" s="10" t="s">
        <v>785</v>
      </c>
      <c r="K233" s="19">
        <v>12.2</v>
      </c>
      <c r="L233" s="10" t="s">
        <v>105</v>
      </c>
    </row>
    <row r="234" ht="20" customHeight="1" spans="1:12">
      <c r="A234" s="10">
        <f>COUNT($A$2:A233)+1</f>
        <v>157</v>
      </c>
      <c r="B234" s="9">
        <v>232</v>
      </c>
      <c r="C234" s="10" t="s">
        <v>786</v>
      </c>
      <c r="D234" s="10" t="s">
        <v>14</v>
      </c>
      <c r="E234" s="10" t="s">
        <v>787</v>
      </c>
      <c r="F234" s="10" t="s">
        <v>137</v>
      </c>
      <c r="G234" s="10" t="s">
        <v>788</v>
      </c>
      <c r="H234" s="10" t="s">
        <v>188</v>
      </c>
      <c r="I234" s="10" t="s">
        <v>193</v>
      </c>
      <c r="J234" s="10" t="s">
        <v>193</v>
      </c>
      <c r="K234" s="19">
        <v>33</v>
      </c>
      <c r="L234" s="10" t="s">
        <v>105</v>
      </c>
    </row>
    <row r="235" ht="20" customHeight="1" spans="1:12">
      <c r="A235" s="11">
        <f>COUNT($A$2:A234)+1</f>
        <v>158</v>
      </c>
      <c r="B235" s="9">
        <v>233</v>
      </c>
      <c r="C235" s="11" t="s">
        <v>789</v>
      </c>
      <c r="D235" s="10" t="s">
        <v>790</v>
      </c>
      <c r="E235" s="10" t="s">
        <v>791</v>
      </c>
      <c r="F235" s="10" t="s">
        <v>137</v>
      </c>
      <c r="G235" s="10" t="s">
        <v>792</v>
      </c>
      <c r="H235" s="10" t="s">
        <v>63</v>
      </c>
      <c r="I235" s="10" t="s">
        <v>366</v>
      </c>
      <c r="J235" s="10" t="s">
        <v>366</v>
      </c>
      <c r="K235" s="19">
        <v>24.6</v>
      </c>
      <c r="L235" s="10" t="s">
        <v>105</v>
      </c>
    </row>
    <row r="236" ht="20" customHeight="1" spans="1:12">
      <c r="A236" s="12"/>
      <c r="B236" s="9">
        <v>234</v>
      </c>
      <c r="C236" s="12"/>
      <c r="D236" s="10" t="s">
        <v>14</v>
      </c>
      <c r="E236" s="10" t="s">
        <v>793</v>
      </c>
      <c r="F236" s="10" t="s">
        <v>137</v>
      </c>
      <c r="G236" s="10" t="s">
        <v>792</v>
      </c>
      <c r="H236" s="10" t="s">
        <v>63</v>
      </c>
      <c r="I236" s="10" t="s">
        <v>794</v>
      </c>
      <c r="J236" s="10" t="s">
        <v>795</v>
      </c>
      <c r="K236" s="19">
        <v>24.5</v>
      </c>
      <c r="L236" s="10" t="s">
        <v>105</v>
      </c>
    </row>
  </sheetData>
  <autoFilter xmlns:etc="http://www.wps.cn/officeDocument/2017/etCustomData" ref="A1:L236" etc:filterBottomFollowUsedRange="0">
    <extLst/>
  </autoFilter>
  <mergeCells count="105">
    <mergeCell ref="A1:L1"/>
    <mergeCell ref="A7:A8"/>
    <mergeCell ref="A10:A13"/>
    <mergeCell ref="A18:A19"/>
    <mergeCell ref="A22:A25"/>
    <mergeCell ref="A27:A28"/>
    <mergeCell ref="A29:A34"/>
    <mergeCell ref="A38:A40"/>
    <mergeCell ref="A53:A54"/>
    <mergeCell ref="A59:A60"/>
    <mergeCell ref="A64:A66"/>
    <mergeCell ref="A75:A76"/>
    <mergeCell ref="A88:A89"/>
    <mergeCell ref="A90:A91"/>
    <mergeCell ref="A96:A97"/>
    <mergeCell ref="A100:A102"/>
    <mergeCell ref="A103:A105"/>
    <mergeCell ref="A107:A108"/>
    <mergeCell ref="A109:A110"/>
    <mergeCell ref="A111:A112"/>
    <mergeCell ref="A114:A115"/>
    <mergeCell ref="A119:A120"/>
    <mergeCell ref="A123:A124"/>
    <mergeCell ref="A127:A128"/>
    <mergeCell ref="A129:A132"/>
    <mergeCell ref="A139:A140"/>
    <mergeCell ref="A143:A144"/>
    <mergeCell ref="A146:A147"/>
    <mergeCell ref="A148:A149"/>
    <mergeCell ref="A151:A152"/>
    <mergeCell ref="A153:A154"/>
    <mergeCell ref="A157:A158"/>
    <mergeCell ref="A163:A164"/>
    <mergeCell ref="A167:A168"/>
    <mergeCell ref="A169:A170"/>
    <mergeCell ref="A171:A172"/>
    <mergeCell ref="A173:A175"/>
    <mergeCell ref="A176:A178"/>
    <mergeCell ref="A179:A180"/>
    <mergeCell ref="A181:A183"/>
    <mergeCell ref="A184:A185"/>
    <mergeCell ref="A187:A188"/>
    <mergeCell ref="A191:A193"/>
    <mergeCell ref="A197:A199"/>
    <mergeCell ref="A201:A203"/>
    <mergeCell ref="A204:A207"/>
    <mergeCell ref="A216:A217"/>
    <mergeCell ref="A218:A221"/>
    <mergeCell ref="A223:A224"/>
    <mergeCell ref="A225:A226"/>
    <mergeCell ref="A227:A228"/>
    <mergeCell ref="A229:A230"/>
    <mergeCell ref="A235:A236"/>
    <mergeCell ref="C7:C8"/>
    <mergeCell ref="C10:C13"/>
    <mergeCell ref="C18:C19"/>
    <mergeCell ref="C22:C25"/>
    <mergeCell ref="C27:C28"/>
    <mergeCell ref="C29:C34"/>
    <mergeCell ref="C38:C40"/>
    <mergeCell ref="C53:C54"/>
    <mergeCell ref="C59:C60"/>
    <mergeCell ref="C64:C66"/>
    <mergeCell ref="C75:C76"/>
    <mergeCell ref="C88:C89"/>
    <mergeCell ref="C90:C91"/>
    <mergeCell ref="C96:C97"/>
    <mergeCell ref="C100:C102"/>
    <mergeCell ref="C103:C105"/>
    <mergeCell ref="C107:C108"/>
    <mergeCell ref="C109:C110"/>
    <mergeCell ref="C111:C112"/>
    <mergeCell ref="C114:C115"/>
    <mergeCell ref="C119:C120"/>
    <mergeCell ref="C123:C124"/>
    <mergeCell ref="C127:C128"/>
    <mergeCell ref="C129:C132"/>
    <mergeCell ref="C139:C140"/>
    <mergeCell ref="C143:C144"/>
    <mergeCell ref="C146:C147"/>
    <mergeCell ref="C148:C149"/>
    <mergeCell ref="C151:C152"/>
    <mergeCell ref="C153:C154"/>
    <mergeCell ref="C157:C158"/>
    <mergeCell ref="C163:C164"/>
    <mergeCell ref="C167:C168"/>
    <mergeCell ref="C169:C170"/>
    <mergeCell ref="C171:C172"/>
    <mergeCell ref="C173:C175"/>
    <mergeCell ref="C176:C178"/>
    <mergeCell ref="C179:C180"/>
    <mergeCell ref="C181:C183"/>
    <mergeCell ref="C184:C185"/>
    <mergeCell ref="C187:C188"/>
    <mergeCell ref="C191:C193"/>
    <mergeCell ref="C197:C199"/>
    <mergeCell ref="C201:C203"/>
    <mergeCell ref="C204:C207"/>
    <mergeCell ref="C216:C217"/>
    <mergeCell ref="C218:C221"/>
    <mergeCell ref="C223:C224"/>
    <mergeCell ref="C225:C226"/>
    <mergeCell ref="C227:C228"/>
    <mergeCell ref="C229:C230"/>
    <mergeCell ref="C235:C236"/>
  </mergeCells>
  <pageMargins left="0.511805555555556" right="0.393055555555556" top="1" bottom="1" header="0.511805555555556" footer="0.5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sqystc_</cp:lastModifiedBy>
  <dcterms:created xsi:type="dcterms:W3CDTF">2025-03-31T16:08:00Z</dcterms:created>
  <dcterms:modified xsi:type="dcterms:W3CDTF">2025-09-01T16:11:23Z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C28FBDECF89CCEFA240EAF68C1C7B06F_43</vt:lpwstr>
  </property>
  <property fmtid="{D5CDD505-2E9C-101B-9397-08002B2CF9AE}" pid="3" name="KSOProductBuildVer">
    <vt:lpwstr>2052-7.2.0.8943</vt:lpwstr>
  </property>
</Properties>
</file>